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600" windowHeight="9990"/>
  </bookViews>
  <sheets>
    <sheet name="Sheet1" sheetId="1" r:id="rId1"/>
    <sheet name="Sheet2" sheetId="2" r:id="rId2"/>
    <sheet name="Sheet3" sheetId="3" r:id="rId3"/>
  </sheets>
  <definedNames>
    <definedName name="_xlnm.Print_Area" localSheetId="0">Sheet1!$A$1:$I$428</definedName>
    <definedName name="_xlnm.Print_Titles" localSheetId="0">Sheet1!$4:$4</definedName>
  </definedNames>
  <calcPr calcId="124519"/>
</workbook>
</file>

<file path=xl/calcChain.xml><?xml version="1.0" encoding="utf-8"?>
<calcChain xmlns="http://schemas.openxmlformats.org/spreadsheetml/2006/main">
  <c r="I427" i="1"/>
  <c r="I423"/>
  <c r="J337"/>
  <c r="I337"/>
  <c r="I422"/>
  <c r="I421"/>
  <c r="I420"/>
  <c r="I419"/>
  <c r="I418"/>
  <c r="I417"/>
  <c r="I416"/>
  <c r="I415"/>
  <c r="I414"/>
  <c r="I413"/>
  <c r="I412"/>
  <c r="I411"/>
  <c r="I410"/>
  <c r="I409"/>
  <c r="I408"/>
  <c r="I407"/>
  <c r="I406"/>
  <c r="I405"/>
  <c r="I404"/>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3"/>
  <c r="I352"/>
  <c r="I351"/>
  <c r="I350"/>
  <c r="I349"/>
  <c r="I348"/>
  <c r="I347"/>
  <c r="I346"/>
  <c r="I345"/>
  <c r="I344"/>
  <c r="I343"/>
  <c r="I342"/>
  <c r="I341"/>
  <c r="I340"/>
  <c r="I338"/>
  <c r="I336"/>
  <c r="I321"/>
  <c r="I297"/>
  <c r="I298"/>
  <c r="I299"/>
  <c r="I327"/>
  <c r="I326"/>
  <c r="I325"/>
  <c r="I323"/>
  <c r="I322"/>
  <c r="I320"/>
  <c r="I319"/>
  <c r="I318"/>
  <c r="I317"/>
  <c r="I316"/>
  <c r="I315"/>
  <c r="I314"/>
  <c r="I313"/>
  <c r="I312"/>
  <c r="I311"/>
  <c r="I310"/>
  <c r="I309"/>
  <c r="I308"/>
  <c r="I307"/>
  <c r="I306"/>
  <c r="I305"/>
  <c r="I304"/>
  <c r="I303"/>
  <c r="I302"/>
  <c r="I301"/>
  <c r="I300"/>
  <c r="I296"/>
  <c r="I295"/>
  <c r="I294"/>
  <c r="I293"/>
  <c r="I292"/>
  <c r="I291"/>
  <c r="I290"/>
  <c r="I289"/>
  <c r="I288"/>
  <c r="I287"/>
  <c r="I286"/>
  <c r="I285"/>
  <c r="I284"/>
  <c r="I283"/>
  <c r="I282"/>
  <c r="I281"/>
  <c r="I280"/>
  <c r="I279"/>
  <c r="I278"/>
  <c r="I277"/>
  <c r="I276"/>
  <c r="I275"/>
  <c r="I274"/>
  <c r="I272"/>
  <c r="I271"/>
  <c r="I270"/>
  <c r="I269"/>
  <c r="I268"/>
  <c r="I267"/>
  <c r="I266"/>
  <c r="I265"/>
  <c r="I264"/>
  <c r="I263"/>
  <c r="I262"/>
  <c r="I261"/>
  <c r="I260"/>
  <c r="I259"/>
  <c r="I258"/>
  <c r="I257"/>
  <c r="I256"/>
  <c r="I255"/>
  <c r="I254"/>
  <c r="I253"/>
  <c r="I252"/>
  <c r="I251"/>
  <c r="I250"/>
  <c r="I248"/>
  <c r="I247"/>
  <c r="I246"/>
  <c r="I245"/>
  <c r="I244"/>
  <c r="I243"/>
  <c r="I242"/>
  <c r="I241"/>
  <c r="I240"/>
  <c r="I239"/>
  <c r="I238"/>
  <c r="I237"/>
  <c r="I236"/>
  <c r="I235"/>
  <c r="I234"/>
  <c r="I233"/>
  <c r="I232"/>
  <c r="I231"/>
  <c r="I230"/>
  <c r="I229"/>
  <c r="I228"/>
  <c r="I227"/>
  <c r="I226"/>
  <c r="I225"/>
  <c r="I224"/>
  <c r="I223"/>
  <c r="I222"/>
  <c r="I221"/>
  <c r="I220"/>
  <c r="I219"/>
  <c r="I218"/>
  <c r="I217"/>
  <c r="I216"/>
  <c r="I215"/>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
  <c r="I424" l="1"/>
  <c r="I425" s="1"/>
  <c r="I428" s="1"/>
  <c r="I328"/>
  <c r="I324"/>
  <c r="I214"/>
  <c r="I273"/>
  <c r="I249"/>
  <c r="I331" l="1"/>
  <c r="I332" l="1"/>
  <c r="I333" s="1"/>
</calcChain>
</file>

<file path=xl/sharedStrings.xml><?xml version="1.0" encoding="utf-8"?>
<sst xmlns="http://schemas.openxmlformats.org/spreadsheetml/2006/main" count="2048" uniqueCount="702">
  <si>
    <t>Sl.No</t>
  </si>
  <si>
    <t>Estimate Quantity(Only Figures)</t>
  </si>
  <si>
    <t>PARTICULARS</t>
  </si>
  <si>
    <t>Work Type</t>
  </si>
  <si>
    <t>Item Short Description</t>
  </si>
  <si>
    <t>SWR No/APSS/Morth cl.No</t>
  </si>
  <si>
    <t>Rate (INR) (Upto 2 Decimals)</t>
  </si>
  <si>
    <t>UOM</t>
  </si>
  <si>
    <t>Amount</t>
  </si>
  <si>
    <t>Elecy</t>
  </si>
  <si>
    <t>Supply</t>
  </si>
  <si>
    <t>Schedule for the work "Erection of new 33/11 kV outdoor SS, Shapur Nagar with 2x12.5 MVA Power Transformers, with 8 Nos. 11kv feeders, at 220/132/33 kV Shapur Nagar SS premises in  Operation section Shapur Nagar in Jeedimetla Division  of Medchal Circle under Master Plan SD-II of WCGH Division in RR Circle".</t>
  </si>
  <si>
    <t>2. WBS No. S-1659-13-04-02-01-001</t>
  </si>
  <si>
    <t>labour</t>
  </si>
  <si>
    <t>supply</t>
  </si>
  <si>
    <t>SMR40009</t>
  </si>
  <si>
    <t>sub total</t>
  </si>
  <si>
    <t>LOADING of 33 KV VCBs&amp;Panel boards</t>
  </si>
  <si>
    <t>UNLOADING of 33 KV VCBs&amp;Panel boards</t>
  </si>
  <si>
    <t>LOADING of RSJoists150 x 150 mm/RailPole</t>
  </si>
  <si>
    <t>UNLOADING of RSJoists150 x150 mm/RailPol</t>
  </si>
  <si>
    <t>Plastering 2 coats, 20/16 mm (1:6)/(1:4)</t>
  </si>
  <si>
    <t>Excavate-Pit for 33KV VCB</t>
  </si>
  <si>
    <t>UNLOADING of 12.5 MVA PTR</t>
  </si>
  <si>
    <t>S/o rail poles 90/105lb (250x2N)</t>
  </si>
  <si>
    <t>Labour for Fixing of all types of clamps</t>
  </si>
  <si>
    <t>UNLOADING of 11 KV AB SWCH Con 200/400 A</t>
  </si>
  <si>
    <t>Supply of FRP PT Marshalling Box</t>
  </si>
  <si>
    <t>Erection of Marshalling boxes</t>
  </si>
  <si>
    <t>LOADING of R.S. Joists 175 x 85 mm</t>
  </si>
  <si>
    <t>LOADING of 50,63,75&amp;100kva DTR</t>
  </si>
  <si>
    <t>UNLOADING of 50,63,75&amp;100kva DTR</t>
  </si>
  <si>
    <t>LOADING of 11 KV AB SWCH T.T.200/400 A</t>
  </si>
  <si>
    <t>S-10ft Aluminium Ladder</t>
  </si>
  <si>
    <t>Sup Alluminium Ladder for indoor works</t>
  </si>
  <si>
    <t>Sup Earth Rods (8ft) Screw &amp; clamp type</t>
  </si>
  <si>
    <t>Supply of Hand Gloves</t>
  </si>
  <si>
    <t>Supply of Danger boards with clamps</t>
  </si>
  <si>
    <t>Supply of Safety Helmet of standard make</t>
  </si>
  <si>
    <t>Supply of LC Boards</t>
  </si>
  <si>
    <t>Supply of Gum Boots</t>
  </si>
  <si>
    <t>Supply of 5000v megger</t>
  </si>
  <si>
    <t>Supply of Earth megger (1000v)</t>
  </si>
  <si>
    <t>Supply of Digital clamp meter.</t>
  </si>
  <si>
    <t>LOADING of 11 KV AB SWCH Con 200/400 A</t>
  </si>
  <si>
    <t>SWR10205</t>
  </si>
  <si>
    <t>SWR10132</t>
  </si>
  <si>
    <t>SWR10523</t>
  </si>
  <si>
    <t>SWR11039</t>
  </si>
  <si>
    <t>SWR10112</t>
  </si>
  <si>
    <t>SWR10868</t>
  </si>
  <si>
    <t>SWR10877</t>
  </si>
  <si>
    <t>SMR40010</t>
  </si>
  <si>
    <t>SWR10879</t>
  </si>
  <si>
    <t>SWR10867</t>
  </si>
  <si>
    <t>SWR10348</t>
  </si>
  <si>
    <t>SWR10356</t>
  </si>
  <si>
    <t>SWR10862</t>
  </si>
  <si>
    <t>SWR11089</t>
  </si>
  <si>
    <t>SWR10206</t>
  </si>
  <si>
    <t>SWR10524</t>
  </si>
  <si>
    <t>SWR10239</t>
  </si>
  <si>
    <t>SWR11861</t>
  </si>
  <si>
    <t>SWR10557</t>
  </si>
  <si>
    <t>SWR10392</t>
  </si>
  <si>
    <t>SWR10881</t>
  </si>
  <si>
    <t>SWR12331</t>
  </si>
  <si>
    <t>SWR10200</t>
  </si>
  <si>
    <t>SWR10518</t>
  </si>
  <si>
    <t>SWR10401</t>
  </si>
  <si>
    <t>SWR10266</t>
  </si>
  <si>
    <t>SWR10584</t>
  </si>
  <si>
    <t>SWR10396</t>
  </si>
  <si>
    <t>SWR10198</t>
  </si>
  <si>
    <t>SWR10516</t>
  </si>
  <si>
    <t>SWR23224</t>
  </si>
  <si>
    <t>SWR20685</t>
  </si>
  <si>
    <t>SWR10460</t>
  </si>
  <si>
    <t>SWR10614</t>
  </si>
  <si>
    <t>SWR10855</t>
  </si>
  <si>
    <t>SWR10628</t>
  </si>
  <si>
    <t>SMR22718</t>
  </si>
  <si>
    <t>SWR10344</t>
  </si>
  <si>
    <t>SWR10929</t>
  </si>
  <si>
    <t>SMR24910</t>
  </si>
  <si>
    <t>SMR11915</t>
  </si>
  <si>
    <t>SMR22473</t>
  </si>
  <si>
    <t>SMR40011</t>
  </si>
  <si>
    <t>SWR21240</t>
  </si>
  <si>
    <t>SWR10404</t>
  </si>
  <si>
    <t>SWR10884</t>
  </si>
  <si>
    <t>SWR10917</t>
  </si>
  <si>
    <t>SWR10556</t>
  </si>
  <si>
    <t>SWR21277</t>
  </si>
  <si>
    <t>SWR10393</t>
  </si>
  <si>
    <t>SWR10201</t>
  </si>
  <si>
    <t>SWR10519</t>
  </si>
  <si>
    <t>SWR10402</t>
  </si>
  <si>
    <t>SWR10264</t>
  </si>
  <si>
    <t>SWR10582</t>
  </si>
  <si>
    <t>SWR10397</t>
  </si>
  <si>
    <t>SWR10398</t>
  </si>
  <si>
    <t>SWR10199</t>
  </si>
  <si>
    <t>SWR10517</t>
  </si>
  <si>
    <t>SWR10461</t>
  </si>
  <si>
    <t>SWR21241</t>
  </si>
  <si>
    <t>SWR10920</t>
  </si>
  <si>
    <t>SWR10919</t>
  </si>
  <si>
    <t>SMR11482</t>
  </si>
  <si>
    <t>SWR10357</t>
  </si>
  <si>
    <t>SWR10359</t>
  </si>
  <si>
    <t>SMR40033</t>
  </si>
  <si>
    <t>SWR11892</t>
  </si>
  <si>
    <t>SWR11702</t>
  </si>
  <si>
    <t>SWR11713</t>
  </si>
  <si>
    <t>SWR22093</t>
  </si>
  <si>
    <t>SWR11879</t>
  </si>
  <si>
    <t>SWR12510</t>
  </si>
  <si>
    <t>SMR40048</t>
  </si>
  <si>
    <t>SWR10940</t>
  </si>
  <si>
    <t>SWR11166</t>
  </si>
  <si>
    <t>SWR11147</t>
  </si>
  <si>
    <t>SWR12350</t>
  </si>
  <si>
    <t>SMR40044</t>
  </si>
  <si>
    <t>SMR40045</t>
  </si>
  <si>
    <t>SMR40051</t>
  </si>
  <si>
    <t>SMR11594</t>
  </si>
  <si>
    <t>SWR10955</t>
  </si>
  <si>
    <t>SWR10956</t>
  </si>
  <si>
    <t>SWR10860</t>
  </si>
  <si>
    <t>SWR10204</t>
  </si>
  <si>
    <t>SWR10522</t>
  </si>
  <si>
    <t>SWR11040</t>
  </si>
  <si>
    <t>SWR11267</t>
  </si>
  <si>
    <t>SWR21843</t>
  </si>
  <si>
    <t>SWR10195</t>
  </si>
  <si>
    <t>SWR10513</t>
  </si>
  <si>
    <t>SWR20905</t>
  </si>
  <si>
    <t>SWR12406</t>
  </si>
  <si>
    <t>SWR12425</t>
  </si>
  <si>
    <t>SWR20102</t>
  </si>
  <si>
    <t>SWR10231</t>
  </si>
  <si>
    <t>SWR10549</t>
  </si>
  <si>
    <t>SWR10395</t>
  </si>
  <si>
    <t>SWR11920</t>
  </si>
  <si>
    <t>SWR11956</t>
  </si>
  <si>
    <t>SWR10390</t>
  </si>
  <si>
    <t>SWR10674</t>
  </si>
  <si>
    <t>SWR11923</t>
  </si>
  <si>
    <t>SWR11959</t>
  </si>
  <si>
    <t>SMR40140</t>
  </si>
  <si>
    <t>SWR10765</t>
  </si>
  <si>
    <t>SWR20032</t>
  </si>
  <si>
    <t>SWR22090</t>
  </si>
  <si>
    <t>SWR10873</t>
  </si>
  <si>
    <t>SMR40059</t>
  </si>
  <si>
    <t>SMR12378</t>
  </si>
  <si>
    <t>SMR40062</t>
  </si>
  <si>
    <t>SWR10963</t>
  </si>
  <si>
    <t>SMR40063</t>
  </si>
  <si>
    <t>SMR40064</t>
  </si>
  <si>
    <t>SMR40061</t>
  </si>
  <si>
    <t>SMR40057</t>
  </si>
  <si>
    <t>SMR40058</t>
  </si>
  <si>
    <t>SMR40060</t>
  </si>
  <si>
    <t>SMR40065</t>
  </si>
  <si>
    <t>SMR40066</t>
  </si>
  <si>
    <t>SMR40067</t>
  </si>
  <si>
    <t>SMR40068</t>
  </si>
  <si>
    <t>SMR40069</t>
  </si>
  <si>
    <t>SMR40070</t>
  </si>
  <si>
    <t>SMR40088</t>
  </si>
  <si>
    <t>SMR40089</t>
  </si>
  <si>
    <t>SMR40087</t>
  </si>
  <si>
    <t>SMR40071</t>
  </si>
  <si>
    <t>SMR40072</t>
  </si>
  <si>
    <t>SMR40073</t>
  </si>
  <si>
    <t>SMR40074</t>
  </si>
  <si>
    <t>SMR40075</t>
  </si>
  <si>
    <t>SMR40076</t>
  </si>
  <si>
    <t>SMR40086</t>
  </si>
  <si>
    <t>SMR12488</t>
  </si>
  <si>
    <t>SWR11037</t>
  </si>
  <si>
    <t>SWR10346</t>
  </si>
  <si>
    <t>SWR10238</t>
  </si>
  <si>
    <t>EA</t>
  </si>
  <si>
    <t>TO</t>
  </si>
  <si>
    <t>M3</t>
  </si>
  <si>
    <t>M2</t>
  </si>
  <si>
    <t>SET</t>
  </si>
  <si>
    <t>KG</t>
  </si>
  <si>
    <t>KM</t>
  </si>
  <si>
    <t>M</t>
  </si>
  <si>
    <t>RMT</t>
  </si>
  <si>
    <t>DR</t>
  </si>
  <si>
    <t>LOADING of 11.5M SPUN POLE</t>
  </si>
  <si>
    <t>S-Earth Mat 100x16mm GI Flat from Earth</t>
  </si>
  <si>
    <t>SMR23228</t>
  </si>
  <si>
    <t>SWR22053</t>
  </si>
  <si>
    <t>SWR22054</t>
  </si>
  <si>
    <t>Sup MS Powder coated CT Marshalling Box</t>
  </si>
  <si>
    <t>LOADING of Conductor drums</t>
  </si>
  <si>
    <t>UNLOADING of Conductor drums</t>
  </si>
  <si>
    <t>S&amp;E-Smart RFID marker</t>
  </si>
  <si>
    <t>S-M+3 Tower GALV</t>
  </si>
  <si>
    <t>Erect- M+3 Tower GALV</t>
  </si>
  <si>
    <t>Erect-Extn of 3M for M+3 Tower GALV</t>
  </si>
  <si>
    <t>Provd-1C Straight Thru Joint</t>
  </si>
  <si>
    <t>Load-11/33KV XLPE UG Cable for all sizes</t>
  </si>
  <si>
    <t>End Termnatn of AB cable 120 to 185 Sqmm</t>
  </si>
  <si>
    <t>S&amp;Erect-T-Branch kit</t>
  </si>
  <si>
    <t>Erection of Assemble Kit for 'T' Branche</t>
  </si>
  <si>
    <t>S-185Sqmm Alluminium Lug</t>
  </si>
  <si>
    <t>Cut-Tree Branch(LT/11/33)&amp;Trnsprt Debris</t>
  </si>
  <si>
    <t>LS</t>
  </si>
  <si>
    <t>UNLOADING of 11.5M SPUN POLE</t>
  </si>
  <si>
    <t>Erect-11KV Seating Channel</t>
  </si>
  <si>
    <t>LOADING of 9.1M PSCC POLE</t>
  </si>
  <si>
    <t>UNLOADING of 9.1M PSCC POLE</t>
  </si>
  <si>
    <t>LOADING of 12.5M SPUN POLE</t>
  </si>
  <si>
    <t>UNLOADING of 12.5M SPUN POLE</t>
  </si>
  <si>
    <t>UNLOADING of R.S. Joists 175
x 85 mm</t>
  </si>
  <si>
    <t>SWR12413</t>
  </si>
  <si>
    <t>SWR12431</t>
  </si>
  <si>
    <t>GST 18%</t>
  </si>
  <si>
    <t>Total Amount</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</si>
  <si>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Laying of MS/GI 100x16mm earth flat</t>
  </si>
  <si>
    <t>Fabrication and connecting to risers from earth mat to structures, equipment, marshalling boxes, electrical panels, PLCC panels, fencing posts etc.
Fabrication of MS/GI 100x16mm earth flat</t>
  </si>
  <si>
    <t>Un loading of 11 KV AB Cable (XLPE) 3 Core upto 500 Mts. Drum (including Accessories )
UNLOADING of 11 KV AB Cable (XLPE) 3 Cor</t>
  </si>
  <si>
    <t>Loading of 11 KV AB Cable (XLPE) 3 Core upto 500 Mts. Drum (including Accessories ) 
LOADING of 11 KV AB Cable (XLPE) 3 Core</t>
  </si>
  <si>
    <t>Mass concreting of supports erected with CC (1:4:8) using 40 mm, HB G metal including the cost of metal, sand, Cement and curing etc. 
Mass concreting of supports incl. cement</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</si>
  <si>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Erect-12Meter Box pole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</si>
  <si>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 
Labour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</si>
  <si>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</si>
  <si>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</si>
  <si>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</si>
  <si>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welding.</t>
  </si>
  <si>
    <t>Excavation of pits in hard rock not requiring blasting. (In hard murram / rock boulders)
 8.0Mtrs PSCC Poles 0.76 M x 0.76M x 1.52M
 (2.6" x 2.6" x 5.0') 0.88 cum 
Ex of Hard pit w/o blast 0.76X0.76X1.52M</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</si>
  <si>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 of 9.1 Mts PSCC poles for stuts</t>
  </si>
  <si>
    <t>Providing of RCC collar to earth pit.
Providing of RCC Collar guarding to the existing earth pits with damaged masonry including dismantling and removing of existing masonry and fixing the RCC collar of 0.60 M dia X 0.50 M height
ERECT. OF LINES-Providing of RCC collar</t>
  </si>
  <si>
    <t>Excavation of pits in hard rock requiring blasting. (other than SS)
12Mtrs/Spun Pole 0.92 M x 0.92 M x 2.3 M 
(3.0" x 3.0" x 7.6") 
EXCAV OF PIT HARD (3.0" x 3.0" x 7.6")</t>
  </si>
  <si>
    <t>Excavation of pits in hard rock requiring blasting. (other than SS)
8.0Mtrs PSCC Pole 0.76 M x 0.76M x 1.52M
 (2.6" x 2.6" x 5.0') 0.88 cum 
EXCAV. OF PIT HARD (2.6" x 2.6" x 5.0')</t>
  </si>
  <si>
    <t>Formation of Cut point for 11 KV Single Circuit line excluding pole erection and stays
Formatn of Horiz Cut point for 11KV line</t>
  </si>
  <si>
    <t>Mass concreting of supports erected with CC (1:4:8) using 40 mm, HB G metal including the cost of metal, sand, Cement and curing etc
Mass concreting of supports incl. cement</t>
  </si>
  <si>
    <t>Fabrication of materials including 2 coats of Red oxide painting
Fab Back clamps with 50 x 6 mm MS Flat</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</si>
  <si>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Errection of 11 M long PSCC pole</t>
  </si>
  <si>
    <t>Submission of auto CAD Drawing as per pole schedule (Detailed survey and sketch)
CAD Drawing per pole upto 10KM</t>
  </si>
  <si>
    <t>Erection of AB Switch and aligment complete
Erection of 11KV 400/200A Conventional type AB Switch including fixing of cross angles and alignment complete
Erection of 11kv ABSwitch incl earthing</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</si>
  <si>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Drum,VCBs&gt;10 &amp; &lt;20Km</t>
  </si>
  <si>
    <t>Transport of iron materials such as R.S. Joists, Rail Poles, fabricated supports, steel, iron, flat, M.S. Channels etc., by lorries. (excluding of loading &amp; unloading )
TRANSPORT OF STEEL 10 TO 20KM</t>
  </si>
  <si>
    <t>Supply of earthing pipe with materials 
S-Earthing GI flat 25x3 mm incl material</t>
  </si>
  <si>
    <t>Running of GI eartn flat of size 25X3mm from all metallic parts of channels, AB Switch, HG fuse set, DTr neutral and LT Distribution box and inter connection of earth pits etc complete
Run-GI Earth Flat 25x3mm from metallic p</t>
  </si>
  <si>
    <t>Supply of earthing pipe with materials 
S-GI Bolts &amp; Nuts,Washers etc.,</t>
  </si>
  <si>
    <t>Supply and Erection of I Hook and Suspension Hook
Erection- I Hook</t>
  </si>
  <si>
    <t>Supply and Erection of I Hook and Suspension Hook
Supply- I Hook</t>
  </si>
  <si>
    <t>Straight through joints of AB cable (each lead)
Supply and ere Angle line Asmbly kits</t>
  </si>
  <si>
    <t>Straight through joints of AB cable (each lead)
Supply and ere Straight line Asmbly kits</t>
  </si>
  <si>
    <t>Stringing of HT AB Cable with GI Metal Parts
Stringing of AB cbl 11 KV 3x185+70 Sqmm</t>
  </si>
  <si>
    <t>Supply of material for Extension of 3Mtrs for M+3 (Galvanized)
S-Mat. for Extn of M+3 Tower by 3M GALV</t>
  </si>
  <si>
    <t>Excavation of pits in all soils except hard rock requiring blasting
M-Type Tower (1.2M x 1.2M x 3.3M ) 4.752cum
Excvt Pit ext HardBlst 1.2Mx1.2Mx3.3M</t>
  </si>
  <si>
    <t>ACSS Dog HTLS Conductor
Supply of 33KV 1x630sqmm Ray Fit Joint
S-33KV 1x630sqmm Ray Fit Joint</t>
  </si>
  <si>
    <t>Making of Outdoor/Indoor End 
Making 33 KV 3x400 Sqmm Cable Out Door/Indoor end termination
TerminationOD/Idoor end termination 33kv 3x400 xlpe</t>
  </si>
  <si>
    <t>UG Cables Joints
33 KV 3x400 Sqmm Cable 
Straight through joint 33kv 3x400 xlpe</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</si>
  <si>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33KV 3x400sqmm UG Cb on support</t>
  </si>
  <si>
    <t>Hard Rock Cutting
Laying of 33KV XLPE UG cable Single Run of Size in Hard Rock(1.2*0.45x1=0.54cum)
Laying of 33kV UG 1Run in Hard rock.</t>
  </si>
  <si>
    <t>ACSS Dog HTLS Conductor
Raising of Single Run 33KV 1x630sqmm UG Cable on 
Support 
Raise-SR 33KV 1x630sqmm UG Cb on Support</t>
  </si>
  <si>
    <t>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Lay-4 SC 33KV 630sqmm UG Cb in HardRock</t>
  </si>
  <si>
    <t>ACSS Dog HTLS Conductor
Erect-OD/ID 33KV 1x630Sq mm End Termintn</t>
  </si>
  <si>
    <t>ACSS Dog HTLS Conductor
S-33KV 1C 630Sqmm End Kit</t>
  </si>
  <si>
    <t>Formation of Cut point for 33 KV Single Circuit line excluding pole erection and stays
Horizontal Cut point for 33 KV line</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</si>
  <si>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100sqmm 33/11kv Line 6 Cond DC</t>
  </si>
  <si>
    <t>Fabrication of Main and Auxiliary structures with welding usingraw steel such as RS joist, M.S.Angles, Plates, Channels,including the supply and fabrication of 6mm base plate to theRS-Joist poles excluding cost of Mild Steel and transportcharges to substation site, including erection.
Fabrication of struc.with welding.</t>
  </si>
  <si>
    <t>Transport of iron materials such as R.S. Joists, Rail Poles, fabricated supports, steel,iron, flat, M.S. Channels etc., by lorries. (excluding of loading &amp; unloading )
TRANSPORT OF STEEL 10 TO 20KM</t>
  </si>
  <si>
    <t>Mass concreting of supports erected with CC (1:4:8) using 40 mm, HB G metalincluding the cost of metal, sand, Cement and curing etc.
Mass concreting of supports incl. cement</t>
  </si>
  <si>
    <t>Fabrication of materials including 2 coats of Red oxide painting
Fab Back clamps with 50 x 6 mm MS Flat</t>
  </si>
  <si>
    <t>Stringing of bus with panther conductor including jumpering etc., complete to all the equipment in SS fixing to all clampsand equipment.(3 Conductors)
Stringing of bus with panther conductor</t>
  </si>
  <si>
    <t>Excavation of pits in all soils except hard rock requiring blasting
12Mtrs/Spun Pole 0.92 M x 0.92M x 2.3M
 (3.0" x 3.0" x 7.6") 1.94 cum
EXCAVATION OF PIT(3.0" x 3.0" x 7.6")</t>
  </si>
  <si>
    <t>Transport of conductor drums, cable drums, fragile material such as kiosks, VCBs,control panels, current transformers, boosters, lightning arrestors, insulators,
transformers, meters (which are less in weight and occupy more space) (excludingof loading unloading)
Transport of Cond Drum,VCBs upto 10Km</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</si>
  <si>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Painting of operating rods of 33kV, 11kV AB switches withpost office red colour (including cost of paint)
Painting AB switch OP rods with PO red</t>
  </si>
  <si>
    <t>Supply of HBG metal
Supply &amp; spreading of 20mm machine crushed metal (HBG)including cost of conveneyance of all materials, labour charges etc complete for finished item of work and directed by the engineer incharge
Supply &amp; Spreading of 20mm HBG metal</t>
  </si>
  <si>
    <t>Erection of AB Switches, VCBs, LAs, PTs, CTs, DTRs etc
 Erection of 33 KV LAS station/Line type including earthing 
Erect of 33kv LA stn type incl earthing</t>
  </si>
  <si>
    <t>Cable terminations to the switch gear marshalling boxes/panelterminal blocks/control and relay panels LT AC panel including providing suitable ferrules and lugs as per specification (including cost of ferrules, lugs and glands)
Lay-Cable Terminations to Switchgear</t>
  </si>
  <si>
    <t>Bus Stringing
Hoisting of Insulators and hardware, stretching the conductorand stringing of 33 kV bus comprising of three phases withSingle Zebra/panther conductor to a tension of 450kgs.(Bussection of 4.5mt)
Hoisting post ins&amp;hrd wr 1panther 33kv</t>
  </si>
  <si>
    <t>Providing of RCC Collar guarding to the existing earth pits with damaged masonry including dismantling and removing of existing masonry and fixing the RCC collar of 0.60 M dia X0.50 M height
ERECT. OF LINES-Providing of RCC collar</t>
  </si>
  <si>
    <t>Providing of earthing with excavation of earth pit (0.6 x0.6x2.4Mts.) duly filling with bentonite, earth , running of earth wireetc., complete, including cost of bentonite and excluding cost of RCC collar of size 0.75M dia x 0.5 M height
ERECT. OF LINES-Providing of earthing</t>
  </si>
  <si>
    <t>Supply of earthing pipe with materials
Supply of CI earth pipe 100 mm dia, 2.75 mt long thickness 10mm with flange as per specication
S-CI Pipe earthing 100mm dia 2.75m long</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</si>
  <si>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75x 8mm MS Flat / GI Flat.
Laying of earth mat,excavation 75x 8mm</t>
  </si>
  <si>
    <t>Supply of Tension Hardware 3 Bolted for single Zebra/panther with 150 mm spacing.
S-Tension HW 3Bolt 1Zebra/Pnthr 150mm</t>
  </si>
  <si>
    <t>Laying of 4 core/10 core 2.5 sq. mm.Copper control cable in aready excavation trench including cost of providing single compress glands at both ends .
Lay-4C/10C 2.5Sqmm Control Cable</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</si>
  <si>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</si>
  <si>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Labour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</si>
  <si>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</si>
  <si>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</si>
  <si>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</si>
  <si>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Mass concreting of supports erected with CC (1:4:8) using 40 mm, HB G metal including the cost of metal, sand, Cement and curing etc.
Mass concreting of supports incl. cement</t>
  </si>
  <si>
    <t>Excavation of pits in hard rock not requiring blasting. (In hard murram / rock boulders) (other than SS)
Earth work excav hard rock bould &lt;3cum</t>
  </si>
  <si>
    <t>Painting of poles
Paint of coping with 2 coats of white cement incl cost of paints etc.
Ptg of coping with 2cts white cmnt inclu</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</si>
  <si>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
Labour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</si>
  <si>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</si>
  <si>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Loading of R.S. Joists 150 x 150mm / Rail poles</t>
  </si>
  <si>
    <t>Un loading of R.S. Joists 150 x 150mm / Rail poles</t>
  </si>
  <si>
    <t>Excavation of pits in hard rock not requiring blasting. (In hard murram / rock boulders)
9.1 Mtrs PSCC Poles 0.76 M x 0.76M x 1.83M
(2.6" x 2.6" x 6.0")
Exca Hard pit w/o blast 0.76X0.76X1.83M</t>
  </si>
  <si>
    <t>Excavation of pits in hard rock requiring blasting. (other than SS)
9.1Mtrs PSCC Pole 0.76 M x 0.76M x 1.83M
(2.6" x 2.6" x 6.0")
EXCAV. OF PIT HARD(2.6" x 2.6" x 6.0")</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</si>
  <si>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</si>
  <si>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Alligning the Main and Auxiliary structures such as RS joist, M.S.Angles, Plates, Channels, Structure to zero level duly leveling in prefabricated MS frames with Hydraulic jacks before galvanising/ fabrication</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</si>
  <si>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</si>
  <si>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Mass concreting of supports erected with CC (1:4:8) using 40 mm, HB G metal including the cost of metal, sand, Cement and curing etc.
Including the cost of cement</t>
  </si>
  <si>
    <t>Painting of poles 
Paint of coping with 2 coats of white cement incl cost of paints etc.</t>
  </si>
  <si>
    <t>Loading of M.S.Channels, Angles, Flats &amp; Rods etc.,</t>
  </si>
  <si>
    <t>Transport of iron materials such as R.S. Joists, Rail Poles, fabricated supports, steel, iron, flat, M.S. Channels etc., by lorries. (excluding of loading &amp; unloading )
Above 10 KM and upto 20 KM</t>
  </si>
  <si>
    <t>Un loading of M.S.Channels, Angles, Flats &amp; Rods etc.,</t>
  </si>
  <si>
    <t>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</si>
  <si>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Loading of 33KV 800 Amps AB Switch</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</si>
  <si>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 &gt;10 &amp; &lt;20Km</t>
  </si>
  <si>
    <t>Un loading of 33KV 800 Amps AB Switch</t>
  </si>
  <si>
    <t>Erection of AB Switch and aligment complete
Erection of 33 KV AB Switch including alignment and earthing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</si>
  <si>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Note:-The requirement of 2nd coat is to be justified by the concerned Divisional Engineer /Executive Engineer before execution of this work
Painting of operating rods of 33kV, 11kV AB switches with
post office red colour (including cost of paint)</t>
  </si>
  <si>
    <t>Making of coil earthing pole with 8mm GI wireNut&amp;Bolts for AB Switch
AB Switch Coil Earthing GI No. 8 Wire</t>
  </si>
  <si>
    <t>Loading of 33 KV CTs/ PTs</t>
  </si>
  <si>
    <t>Un loading of 33 KV CTs/ PTs</t>
  </si>
  <si>
    <t>Erection of AB Switches, VCBs, LAs, PTs, CTs, DTRs etc
Erection of 33kv single phase PT s</t>
  </si>
  <si>
    <t>Loading of 33 KV, 10 KA LAs Station type</t>
  </si>
  <si>
    <t>Un loading of 33 KV, 10 KA LAs Station type</t>
  </si>
  <si>
    <t>Erection of AB Switches, VCBs, LAs, PTs, CTs, DTRs etc
Erection of 33 KV LAS station/Line type including earthing</t>
  </si>
  <si>
    <t>Loading of 33 KV VCBs along with Panel boards</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</si>
  <si>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
Transport of Cond Drum,VCBs &gt;10 &amp; &lt;20Km</t>
  </si>
  <si>
    <t>Un loading of 33 KV VCBs along with Panel boards</t>
  </si>
  <si>
    <t>Cement concrete 1:3:6 ration with 40 MML HBG metal
including the cost of all materials and labour complete 1.8 x
1.8 x 0.75 cum for VCB Plinth</t>
  </si>
  <si>
    <t>Erection of AB Switches, VCBs, LAs, PTs, CTs, DTRs etc
Erection of 33 KV VCB with Control Panel</t>
  </si>
  <si>
    <t>Loading and unloading of PTR on constructed plinth
LOADING of 12.5 MVA PTR</t>
  </si>
  <si>
    <t>Transport of Power transformers (0 to 100 KM) from one place to another place in GHMC Area.(excluding of loading &amp; unloading )
Transport of 12.5MVA power transformer</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</si>
  <si>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Erection of Rail Pole 90Lbs</t>
  </si>
  <si>
    <t>Erection of PTR on constructed plinth
Erection of 12.5 MVA PTR.</t>
  </si>
  <si>
    <t>Extention of 33KV Bay at 132/33KV Sub-station
33KV Bay Extn: S-Zebra Conductor</t>
  </si>
  <si>
    <t>Supply of Tension Hardware 3 Bolted for single Zebra/panther with 150 mm spacing.</t>
  </si>
  <si>
    <t>Supply of clamps as per IS 5561- 1970 , 12mm thickness with Alluminum and Alluminum alloy conforming to A6 of IS 617 1994 &amp; hot dip galvanised with Nuts &amp; Bolts including spring washers conforming to IS 2633-1964, IS 1363-1967, IS1367-1961)
Supply of I-Bolts</t>
  </si>
  <si>
    <t>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
Sup T clamp LM6 Al alloy of 12 mm, 800 A</t>
  </si>
  <si>
    <t>Bus stringing
Hoisting of Insulators and hardware, stretching the conductor and stringing of 33 kV bus comprising of three phases with Single Zebra/panther conductor to a tension of 450kgs.(Bussection of 4.5mt)
Hoisting post ins&amp;hrd wr 1panther 33kv</t>
  </si>
  <si>
    <t>Stringing of bus with panther conductor including jumpering etc., complete to all the equipment in SS fixing to all clamps and equipment.(3 Conductors)
Stringing of bus with panther conductor</t>
  </si>
  <si>
    <t>Bus stringing 
Connection of equipment to bus and or another equipment
with single zebra/Panther conductor including measuring,
cutting,clamping and hoisting of suspension insulator
assembly to support the conductor wherever necessary.</t>
  </si>
  <si>
    <t>Excavation of pits in hard rock not requiring blasting. (In hard murram / rock boulders)
9.1 Mtrs PSCC Poles 0.76 M x 0.76M x 1.83M
(2.6" x 2.6" x 6.0")</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</si>
  <si>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</si>
  <si>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</si>
  <si>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Un loading of 11KV AB Switch Conventional type
UNLOADING of 11 KV AB SWCH Con 200/400 A</t>
  </si>
  <si>
    <t>Erection of 11KV 800A double throw AB Switches</t>
  </si>
  <si>
    <t>Erection of 11KV 400/200A Conventional type AB Switch
including fixing of cross angles and alignment complete</t>
  </si>
  <si>
    <t>Loading of 11 KV CT - PT Sets</t>
  </si>
  <si>
    <t>Un loading of 11 KV CT - PT Sets</t>
  </si>
  <si>
    <t>Erection of 11 KV three phase PTs</t>
  </si>
  <si>
    <t>Loading of 11 KV, 10 KA LAs Station type</t>
  </si>
  <si>
    <t>Un Loading of 11 KV, 10 KA LAs Station type</t>
  </si>
  <si>
    <t>Erection of 11 KV LAS station type including earthing</t>
  </si>
  <si>
    <t>Erection of 11 KV LAS line type including earthing</t>
  </si>
  <si>
    <t>Loading of 11 KV VCBs along with Panel boards</t>
  </si>
  <si>
    <t>Un Loading of 11 KV VCBs along with Panel boards</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</si>
  <si>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 &gt;10 &amp; &lt;20Km</t>
  </si>
  <si>
    <t>Erection of 11 KV VCB with Control Panel</t>
  </si>
  <si>
    <t>Supply of clamps as per IS 5561- 1970 , 12mm thickness with Alluminum and Alluminum alloy conforming to A6 of IS 617 1994 &amp; hot dip galvanised with Nuts &amp; Bolts including spring washers conforming to IS 2633-1964, IS 1363-1967, IS1367- 1961)
Supply of I-Bolts</t>
  </si>
  <si>
    <t>Supply of clamps as per IS 5561- 1970 , 12mm thickness with Alluminum and Alluminum alloy conforming to A6 of IS 617 1994 &amp; hot dip galvanised with Nuts &amp; Bolts including spring washers conforming to IS 2633-1964, IS 1363-1967, IS1367- 1961)
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Sup T clamp LM6 Al alloy of 12 mm, 800 A</t>
  </si>
  <si>
    <t>Hoisting of Insulators and hardware, stretching the conductor and stringing of 11 kV bus comprising of three phases with Single Zebra/panther conductor to a tension of 450kgs.(Bus section of 3.5mt)
Hoisting post ins&amp;hrd wr 1panther 11kv</t>
  </si>
  <si>
    <t>Connection of equipment to bus and or another equipment
with single zebra/Panther conductor including measuring,
cutting,clamping and hoisting of suspension insulator
assembly to support the conductor wherever necessary.</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</si>
  <si>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</si>
  <si>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</si>
  <si>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 M height
ERECT. OF LINES-Providing of RCC collar</t>
  </si>
  <si>
    <t>Supply of Copper Flexible jumper with 75 X 8 of length 250
mm at neutral of Power tranformer end and 50 X 6 of length
50mm two Nos at double neutral end duly brasing with flexible jumper of capacity of 5kA/3 sec for power transformer neutral.
SupCU Flexi jumper for Power T/F Neutral</t>
  </si>
  <si>
    <t>Providing of double earthing for neutral with flexible copper
jumpers including arrangement by fixing M.S.Channel
100x50mm.</t>
  </si>
  <si>
    <t>Loading of LT AB Cable 3X16+25 Sqmm</t>
  </si>
  <si>
    <t>Un loading of LT AB Cable 3X16+25 Sqmm Drum</t>
  </si>
  <si>
    <t>Laying of 4 core/10 core 2.5 sq. mm.Copper control cable in
aready excavation trench including cost of providing single
compress glands at both ends .
Lay-4C/10C 2.5Sqmm Control Cable</t>
  </si>
  <si>
    <t>Cable terminations to the switch gear marshalling boxes/panel terminal blocks/control and relay panels LT AC panel including providing suitable ferrules and lugs as per specification (including cost of ferrules, lugs and glands)
L-Cable Termination to Switchgear</t>
  </si>
  <si>
    <t>Loading of 220 V Batterry with charger</t>
  </si>
  <si>
    <t>Un loading of 220 V Batterry with charger</t>
  </si>
  <si>
    <t>Erection of 220 V, 200 AH battery in complete shape fit for
charging . Conventional lead acid</t>
  </si>
  <si>
    <t>Supply of DC Annunciation &amp; relay panel for 10 feeder panel
including the cost of LED Indiacation lamps, VAA auxilairy
relays, Electronic Hooters complete as per specification.
Supply of DC Anunc.relay panel 8 feeders</t>
  </si>
  <si>
    <t>Supply of AC Supply panel inluding providing of changeover
switch, SFU, metering unit, 32 A three phase MCB, 16 A
Single phase MCB complete as per specification.
Supply of AC Supply panel complete</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</si>
  <si>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
Supply 9mtrs tubular poles single way</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</si>
  <si>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S-90W LED fixture set</t>
  </si>
  <si>
    <t>Excavation of pits in hard rock not requiring blasting. (In hard murram / rock boulders)
9.1 Mtrs PSCC Poles 0.76 M x 0.76M x 1.83M
(2.6" x 2.6" x 6.0")
Exca Hard pit w/o blast 0.76X0.76X1.83M</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</si>
  <si>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Errection of tubular poles</t>
  </si>
  <si>
    <t>Mass concreting of supports erected with CC (1:4:8) using 40 mm, HB G metal including the cost of metal, sand, Cement and curing etc.
Mass concreting of supports incl. cement</t>
  </si>
  <si>
    <t>Supply &amp; spreading of 20mm machine crushed metal (HBG)
including cost of conveneyance of all materials, labour
charges etc complete for finished item of work and directed by the engineer incharge
Supply &amp; Spreading of 20mm HBG metal</t>
  </si>
  <si>
    <t>Transport of iron materials such as R.S. Joists, Rail Poles, fabricated supports, steel, iron, flat, M.S. Channels etc., by lorries. (excluding of loading &amp; unloading )
TRANSPORT OF STEEL 10 TO 20KM</t>
  </si>
  <si>
    <t>UNLOADING of R.S. Joists 175x 85 mm</t>
  </si>
  <si>
    <t>Excavation of pits in hard rock not requiring blasting. (In hard murram / rock boulders)
11 Mtrs PSCC Poles/ Box poles 0.75 M x 0.9 M x 1.95 M
Ex of Hard pit w/o blast 0.75X0.9X1.95M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</si>
  <si>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Labour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</si>
  <si>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</si>
  <si>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</si>
  <si>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
Sup Material for 1st coat Al. Painting.</t>
  </si>
  <si>
    <t>Erection of pole in position, aligning and setting to work, fixing of cross arms and top clamps, earthing of supports, back filling with earth and stones properly ramming including transport of materials from road side to location excluding pit excavation
Erect-12Meter Box pole</t>
  </si>
  <si>
    <t>Mass concreting of supports erected with CC (1:4:8) using 40 mm, HB G metal including the cost of metal, sand, Cement and curing etc
Mass concreting of supports incl. cement</t>
  </si>
  <si>
    <t>Painting of poles
Paint of coping with 2 coats of white cement incl cost of paints etc.
Ptg of coping with 2cts white cmnt inclu</t>
  </si>
  <si>
    <t>Construction of DTR Plinth
RCC Column type DTR Plinth of size 1'X1'X10',topslab
4'x4'x6" &amp; beam size 4'X8'X8" upto 160KVA
Column type DTR Plinth topslab 4'x4'x6"</t>
  </si>
  <si>
    <t>Erection of DTR's including loading and Unloading DTR on the Structure/Plinth etc
Erection of 3 Phase DTRs 63,75 &amp; 100 KVA
E/r 3ph DTR inclu L&amp;Un-L,T&amp;C on plinth</t>
  </si>
  <si>
    <t>UNLOADING of 11 KV HG Fuse Sets</t>
  </si>
  <si>
    <t>Erection of AB Switches, VCBs, LAs, PTs, CTs, DTRs etc
Erect. of 11kv HG Fuseset incl earthing</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</si>
  <si>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Lay-SR 11KV 3x185sqmm UG Cb HG/BC/CC/BT</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</si>
  <si>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11KV 3x185sqmm UG Cb on support</t>
  </si>
  <si>
    <t>UG Cables Joints
Making of Outdoor/Indoor End Termination
OD/Idoor end termination 11kv 3x185 xlpe</t>
  </si>
  <si>
    <t>Erection of LT distribution box including laying of LT cable
from distribution box to LT OH line and DTR to distribution box including earthing of distribution box and crimping of lugs connecting of jumpers etc
Erection of LT distribution box</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</si>
  <si>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Lay-SR LT 3.5x185sqmm UG Cb HG/BC/CC/BT</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</si>
  <si>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LT 3.5x185sqmm UG</t>
  </si>
  <si>
    <t>UG Cables Joints
Making of Outdoor/Indoor End Termination
Sup of 31/2x185Sqmm UG O/D end term kits</t>
  </si>
  <si>
    <t>UG Cables Joints
Making of Outdoor/Indoor End Termination
Supply &amp; fixing of Oout Door/Indoor end termination LT 3 1/2 x185 Sqmm Cable
OD/Idoor end termination LT 3 1/2 x 185</t>
  </si>
  <si>
    <t>Supply and fixing of Substation board of size 3'x2.5' indicating the layout of switchyard
Sup &amp;fix of board ind Switchyard layout</t>
  </si>
  <si>
    <t>Supply and fixing of safety instructions/Substation operation instruction board.
Sup&amp; fix safety inst/SS Op. inst board</t>
  </si>
  <si>
    <t>Control Panels
Supplying &amp; fabrication erection of 6mm Checkerd plates as
per the field conditions
Supply,fabricati of 6mm Checkerd plates</t>
  </si>
  <si>
    <t>T &amp; P
Painting of Name Plates for any equipmen</t>
  </si>
  <si>
    <t>T &amp; P
Supply of Wall clock standard make</t>
  </si>
  <si>
    <t>T &amp; P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SupTaparia Tool kit complete as per Spec</t>
  </si>
  <si>
    <t>T &amp; P
Sup Steel almarah(61/2 X 3ft) Godrej</t>
  </si>
  <si>
    <t>T &amp; P
Supply of Table (3x6ft) Godrej</t>
  </si>
  <si>
    <t>T &amp; P
Supply of S type chairs (Godrej)</t>
  </si>
  <si>
    <t>T &amp; P
Sup Angle racks(18x36.6inches) Godrej</t>
  </si>
  <si>
    <t>T &amp; P 
Supply of Hack saw (12 inches)</t>
  </si>
  <si>
    <t>SupRubber mats( 6'x3')size fo indoorSS</t>
  </si>
  <si>
    <t>Biometric Time attendence System &amp; Telecom
Sup Stand basic cell phone with charger</t>
  </si>
  <si>
    <t>Supply of Materials
Fire bucket stand with 3 buckets (8 -10 ltr capacity)
Sup Fire Buckets Stand with Buckets</t>
  </si>
  <si>
    <t>Room fire extinguisher (2 ltrs capacity) for control room
Sup Fire Extinguisher for Control Room</t>
  </si>
  <si>
    <t>Name board of the 33/11kV Sub-Station(As per Standard
Specification)
Sup 33/11kv S.S Permanent name board</t>
  </si>
  <si>
    <t>Supply of Hot dip galvanized/zinc coated bolts &amp; nuts including spring washers, pack washers and flat washers etc.
S-Hot dip gal./Zinc bolts &amp; nuts washer</t>
  </si>
  <si>
    <t>Excavation of pits in hard rock not requiring blasting. (In hard murram / rockboulders)
8.0Mtrs PSCC Poles 0.76 M x 0.76M x 1.52M
(2.6" x 2.6" x 5.0') 0.88 cum
Ex of Hard pit w/o blast 0.76X0.76X1.52M</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</si>
  <si>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Fixing of Metal halide lamps with fixtures
Make:Philips,Crompton,Bajaj junction box with MCB with 1.5 GI pipe complete
Fixing of LED/Metal halide complete.</t>
  </si>
  <si>
    <t>1. Memo.No.CE/MP/GR.HYD/F./D.No.574/24-25, Dt:25.07.2024.</t>
  </si>
  <si>
    <t>Leveliing the site by cutting and levelling  with the help of JCB including cost,conveyance of all materials,hire chareges etc complete for finished item of work as directed by Engineer-in-charge.</t>
  </si>
  <si>
    <t>Civil</t>
  </si>
  <si>
    <t>Labour</t>
  </si>
  <si>
    <t>SWR34179</t>
  </si>
  <si>
    <t>Hrs</t>
  </si>
  <si>
    <t xml:space="preserve">Earth work excavation in all type of soils red earth, Hard gravelly soils, earth mixed with sand and sandy soils etc., in all conditions such as slushy and dry with initial leads and lifts for foundations. </t>
  </si>
  <si>
    <t>SWR33015</t>
  </si>
  <si>
    <t>cum</t>
  </si>
  <si>
    <t>Plain Cement concrete (1:4:8) using 40mm HBG metal for foundations and leveling course, including cost and conveyance of all materials, labour all leads and lifts, consolidation and all operations, formwork as required, curing, etc. complete for finished item w</t>
  </si>
  <si>
    <t>SWR33028</t>
  </si>
  <si>
    <t>RCC M20 Grade nominal mix using 12 to 20 mm HBG metal for following item of works including cost and conveyance of all materials labour scaffolding, centering, machine mixing, vibrating, curing all leads and lifts, in all positions of the building but excludi</t>
  </si>
  <si>
    <t xml:space="preserve"> Footing for gate pillars</t>
  </si>
  <si>
    <t>SWR33098</t>
  </si>
  <si>
    <t xml:space="preserve"> Column for gate pillars</t>
  </si>
  <si>
    <t>SWR33100</t>
  </si>
  <si>
    <t>plinth beam  below gate</t>
  </si>
  <si>
    <t>SWR33099</t>
  </si>
  <si>
    <t>D) Roof Beams landing beam</t>
  </si>
  <si>
    <t>SWR33121</t>
  </si>
  <si>
    <t>Cum</t>
  </si>
  <si>
    <t>e)Lintels doors</t>
  </si>
  <si>
    <t>SWR33107</t>
  </si>
  <si>
    <t>f) Sunshades 600mm wide and 75mm thick</t>
  </si>
  <si>
    <t>SWR33114</t>
  </si>
  <si>
    <t xml:space="preserve">g)   Roof Slab for Control Room                     </t>
  </si>
  <si>
    <t>SWR33128</t>
  </si>
  <si>
    <t>Supplying, Cutting, bending, binding, placing in position and tying reinforcement steel in all heights including cost and conveyance of steel and binding wire etc,. With all leads and lifts, labour charges, etc., complete for finished item of work.</t>
  </si>
  <si>
    <t>SWR33144</t>
  </si>
  <si>
    <t>MT</t>
  </si>
  <si>
    <t>Plastering with two coats, 1st coat in cm1:5 16mm thick and 2nd coat in cm 1:4 4mm thick, total 20mm thick  for superstructure walls, ceiling, sunshades, Beams, etc., with sponge finishing including cost and conveyance of all materials all leads &amp; lifts e</t>
  </si>
  <si>
    <t>SWR33163</t>
  </si>
  <si>
    <t>Sqm</t>
  </si>
  <si>
    <t>Construction of compound wall with pre casted  RCC Slab of size 3.2m height 150x150mm and wall pannels of 2.1 x 0.30 x 50mm thick including cost of excavation, pedestrial footing for the columns with M20 (1:1/2:3) of required depth, painting with ACE paint on both sides complete for finished items of work cost &amp; conveyance of all materials,labour charges etc complete for finished item of work.</t>
  </si>
  <si>
    <t>SWR34580</t>
  </si>
  <si>
    <t xml:space="preserve">Painting with two coats of Suryacem over a primary coat total three coats of approved colour and quality including cost and conveyance of all materials, labour charges etc., complete for finished item of work. </t>
  </si>
  <si>
    <t>SWR33329</t>
  </si>
  <si>
    <t>Manufacturing, Supplying and fixing of MS grill for (Gate and raillings) of approved design as per drawings, including cost and conveyance of all materials, labour charges etc.,complete  for finished item of work as directed by the Engineer- in-charge.</t>
  </si>
  <si>
    <t>SWR33404</t>
  </si>
  <si>
    <t>sqm.</t>
  </si>
  <si>
    <t>Supply and Fixng of MS Name Board including  cost  &amp;  conveyance  of  all materials,labour charges etc complete for finished item of work.</t>
  </si>
  <si>
    <t>SWR33421</t>
  </si>
  <si>
    <t>sqm</t>
  </si>
  <si>
    <t xml:space="preserve">Geophysical Investgation charges for water point by Geologist </t>
  </si>
  <si>
    <t>SWR33608</t>
  </si>
  <si>
    <t>Drilling of 165mm bore well with machine rig including deployment and hire charges of rig and other machinery and equipment labour charges , measuring the yeild of borewell including cost and conveyance etc complete</t>
  </si>
  <si>
    <t>0 to 90</t>
  </si>
  <si>
    <t>SWR33609</t>
  </si>
  <si>
    <t>Rmt</t>
  </si>
  <si>
    <t>Drill-165mm Bore Well 90M to 120M</t>
  </si>
  <si>
    <t>SWR34830</t>
  </si>
  <si>
    <t>Drill-165mm Bore Well 120M to 150M</t>
  </si>
  <si>
    <t>SWR34831</t>
  </si>
  <si>
    <t>Drill-165mm Bore Well 150M to 180M</t>
  </si>
  <si>
    <t>SWR34832</t>
  </si>
  <si>
    <t>Drill-165mm Bore Well 180M to 210M</t>
  </si>
  <si>
    <t>SWR34833</t>
  </si>
  <si>
    <t>Drill-165mm Bore Well 210M to 240M</t>
  </si>
  <si>
    <t>SWR34834</t>
  </si>
  <si>
    <t>Drill-165mm Bore Well 240M to 270M</t>
  </si>
  <si>
    <t>SWR34835</t>
  </si>
  <si>
    <t>Drill-165mm Bore Well 270M and above</t>
  </si>
  <si>
    <t>SWR34836</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</si>
  <si>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</si>
  <si>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</si>
  <si>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5.0 HP, Single Phase 30 stages pumpset suitable for 106/156mm dia borewell including cost and conveyance of all materials labour charges etc complete for finished item of work </t>
  </si>
  <si>
    <t>SWR33640</t>
  </si>
  <si>
    <t xml:space="preserve">Supply and fixing of HDPE pipe 40mm dia of 16Kg/cm2 including cost and conveyance of all materials labour charges etc complete for finished item of work as directed by the engineer-in-charge. </t>
  </si>
  <si>
    <t>SWR34410</t>
  </si>
  <si>
    <t xml:space="preserve">Supply and erecting D.O.L Starter 415V , Single phase,50Hz with SS enclouserincluding cost and conveyance of all materials labour charges etc complete for finished item of work </t>
  </si>
  <si>
    <t>SWR33645</t>
  </si>
  <si>
    <t>Supply of 3 Core 2.5 Sqmm Flat Copper cable of ISI for Submersible Motors of makes Finolex / Polycab / Gold Medal / Million / Payal / Sun Light / Power Flex / Fortune Art</t>
  </si>
  <si>
    <t>SWR33641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</si>
  <si>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</si>
  <si>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</si>
  <si>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</si>
  <si>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</si>
  <si>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 xml:space="preserve">Earth Work Mass Excavation   (hard rock) to a depth as directed, in soils such as hard rock requiring blasting in prohibited area and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</si>
  <si>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SWR33018</t>
  </si>
  <si>
    <t xml:space="preserve">Coursed Rubble stone masonry 2nd sort with hard granite stones in cement mortar (1:6) for basement, including cost and conveyance of all materials, labour charges, curing, all leads and lifts, etc, complete for finished item of work.  </t>
  </si>
  <si>
    <t>SWR33041</t>
  </si>
  <si>
    <t xml:space="preserve">Supplying and filling the  substation site  with borrowed gravel, watering, ramming, thoroughly complying with the standard specification. </t>
  </si>
  <si>
    <t>SWR33052</t>
  </si>
  <si>
    <t>Brick masonry in cement mortar (1:6) for superstructure using well burnt country made second class bricks of approved quality including cost and conveyance of all materials curing, scaffolding with all leads and lifts in all heights etc., complete for fin</t>
  </si>
  <si>
    <t>SWR33068</t>
  </si>
  <si>
    <t xml:space="preserve">Providing Structural steel tube box type 60x40x4mm thick including cost and conveyance of all materials, labour charges,curing etc. complete for finished item of work and as directed by the engineer-in-charge.         </t>
  </si>
  <si>
    <t>SWR33146</t>
  </si>
  <si>
    <t>Kgs</t>
  </si>
  <si>
    <t xml:space="preserve">Providing Asbestos AC sheet including cost and conveyance of all materials, labour charges,curing etc. complete for finished item of work and as directed by the engineer-in-charge.         </t>
  </si>
  <si>
    <t>SWR34160</t>
  </si>
  <si>
    <t>FTS</t>
  </si>
  <si>
    <t>Providing Design R.C. drop wall of 25mm thickness with cm 1:3 and 6mm dia MS bars at 150mm both ways and chicken mesh in two coats 20mm thick each plastering including cost and conveyance of all materials with leads and lifts, scaffolding and curing, labo</t>
  </si>
  <si>
    <t>SWR33203</t>
  </si>
  <si>
    <t xml:space="preserve">Supply and fixing of Ms ornamental safety grill of approved design including cost and conveyance of all materials, labour charges etc., complete for finished item of work.  </t>
  </si>
  <si>
    <t>SWR33310</t>
  </si>
  <si>
    <t>Supply and fixing of doors with the frames of the door shall be made well seasoned mt wood of cross section 100x75mm. The shutter shall be made isi mark flushed door with decolam sheets pasted on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</si>
  <si>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SWR33264</t>
  </si>
  <si>
    <t xml:space="preserve">Raised pointing to the exposed surfaces of CRS masonry in cm 1:3 prop. including cost and conveyance of all materials, labour charges, all leads and lifts curing etc, complete for finished item of work.   </t>
  </si>
  <si>
    <t>SWR33184</t>
  </si>
  <si>
    <t>Supplying and fixing Aluminium sliding windows with grill and  fixed glass panels using anodised aluminium extruded sections of mat finish for frames and mullions made from approved aluminium sections 62x32x1.2mm at 0.73kg/Rm providing 5mm plain glass fix</t>
  </si>
  <si>
    <t>SWR33277</t>
  </si>
  <si>
    <t>Supply and laying of Ceramic floor over  of CM 1:3 20 mm thick including required materials and labour charges etc complete for item of work</t>
  </si>
  <si>
    <t>SWR33224</t>
  </si>
  <si>
    <t xml:space="preserve">Flooring with double machine polished and hand cut Tandur blue stone 20mm thick of approved colour, quality and of minimum of 300x300mm size over a bed of cement mortar 1:3 20mm thick including cost of all materials, with all leads and lifts jointing and </t>
  </si>
  <si>
    <t>SWR33219</t>
  </si>
  <si>
    <t xml:space="preserve">Supply and fixing of  4"  high skirting of shabad stone  to the walls including cost and conveyance of all materials, labour etc for finished item of work. </t>
  </si>
  <si>
    <t>SWR33236</t>
  </si>
  <si>
    <t>Painting with two coats of OBD over a primary coat total three coats of approved colour and quality including cost and conveyance of all materials labour charges etc., complete for finished item of work.</t>
  </si>
  <si>
    <t>SWR33333</t>
  </si>
  <si>
    <t xml:space="preserve">Painting with two coats of ACE paint over a primary coat total three coats of approved colour and quality including cost and conveyance of all materials, labour charges etc., complete for finished item of work. </t>
  </si>
  <si>
    <t>SWR33356</t>
  </si>
  <si>
    <t>Providing impervious coat over RCC roof slab  to requried slopes with 20mm thick in CM 1:3  mixed with approved brand of water proffing compound  inclding cost and conveyance of all materials, labour charges, curing, rounding off junctions of wall and slab, all leads and lifts,  etc . complete for finished item of work as directed by the Engineer - in - charge.</t>
  </si>
  <si>
    <t>SWR33156</t>
  </si>
  <si>
    <t>Plain Cement  concrete (1:2:4) using 20mm size well  graded  HBG metal for foundations, including cost, conveyance of all materials,labour all leads and lifts,consolidation and all operations, formwork as required, curing,etc. complete for finished item of work</t>
  </si>
  <si>
    <t>SWR33030</t>
  </si>
  <si>
    <t>Supply &amp; fixing of 25mm dia 2mm thick suSupply &amp; fixing of 25mm dia 2mm thick surface P.V.C. pipe (ISI MARK) Concealed in wall with all required accessories including masonary work and labour charges etc.complete.</t>
  </si>
  <si>
    <t>SWR33441</t>
  </si>
  <si>
    <t>Supply &amp; fixing TPN Distribution board w
Supply &amp; fixing TPN Distribution board with IP-42 protection (Metal Door)suitable for 3 phase ELCB/RCCB/FP Isolator as incomer and 10kA SP MCBs as out going including internal connection and labour charges for surface / flush mounting etc Complete.</t>
  </si>
  <si>
    <t>SWR33526</t>
  </si>
  <si>
    <t>Supply &amp; fixing of 6A 3 pin wall plug so
Supply &amp; fixing of 6A 3 pin wall plug socket with 6A switch control on a common switch board with earth continuity including wire leads,earth connection along with all labour charges etc., complete</t>
  </si>
  <si>
    <t>SWR33468</t>
  </si>
  <si>
    <t>Supply &amp; fixing of 16A 3 pin and 6A 3pin
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</si>
  <si>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</si>
  <si>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
Wiring with 2 runs of 14/0.3mm (1.0 sq.mm)Fire Retardant (FR) P.V.C. insulated flexible copper cable (ISI MARK) in existing pipe with 6A Flush type Switch,ceiling rose and 3mm thick hylam sheet covering to switch control box including all labour charges etc., complete for light  points, bell , fan and exhaust fan points in Non-Residential Buildings.</t>
  </si>
  <si>
    <t>SWR33457</t>
  </si>
  <si>
    <t>Supply &amp; Fixing of 28W T5 fluorescent tube.</t>
  </si>
  <si>
    <t>SWR33558</t>
  </si>
  <si>
    <t>Supply of 12" (300mm)ISI, 900 RPM Heavy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</si>
  <si>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</si>
  <si>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</si>
  <si>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</si>
  <si>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</si>
  <si>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</si>
  <si>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</si>
  <si>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</si>
  <si>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</si>
  <si>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</si>
  <si>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</si>
  <si>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</si>
  <si>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</si>
  <si>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</si>
  <si>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Supplying, laying, jointing and testing 101.6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</si>
  <si>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</si>
  <si>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904.0 mm (3#0#) dia brick masonry inspection chamber as per IS - 4111: Part-1:1986 with cement mortar (1:6) prop using 2nd Class Clay Bricks of 225 mm thick from approved source having a minimum crushing strength of 5 N/sq.mm including plastering with cement mortar 1:3 prop; ½# thick both inside and outside fitted with 20# dia RCC manhole covers and frames including excavating pits up to a depth of 904 mm (3'-0") in all sorts of soils (excluding rock) and laying cement concrete (1:4:8) 150 mm thick using 40 mm HBG Metal and P.C.C. 1:2:4 benching and channel 100 mm thick as per Standard specification and including cost and conveyance of all materials like cement, sand, bricks, water etc., to site, cost of seigniorage charges on all materials and all incidental and operational, labour charges like mixing cement mortar, constructing masonry, lift charges, curing etc., complete for finished item of work as per Standard specification.</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</si>
  <si>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</si>
  <si>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</si>
  <si>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</si>
  <si>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</si>
  <si>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</si>
  <si>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</si>
  <si>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</si>
  <si>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</si>
  <si>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</si>
  <si>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</si>
  <si>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</si>
  <si>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(Suit) CASCADE Model</t>
  </si>
  <si>
    <t>SWR34312</t>
  </si>
  <si>
    <t>Supply &amp; fixing 12.7 mm NP stop cock Indian make 400 grams Seiko/ Senior/ Nice/ Senior/ Nice or equivalent</t>
  </si>
  <si>
    <t>SWR34328</t>
  </si>
  <si>
    <t>S&amp;F 12.7 mm N.P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</si>
  <si>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</si>
  <si>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</si>
  <si>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</si>
  <si>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</si>
  <si>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</si>
  <si>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</si>
  <si>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</si>
  <si>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</si>
  <si>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</si>
  <si>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</si>
  <si>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t>
  </si>
  <si>
    <t>SWR34426</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</si>
  <si>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</si>
  <si>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</si>
  <si>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</si>
  <si>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</si>
  <si>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</si>
  <si>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</si>
  <si>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</si>
  <si>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</si>
  <si>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Plain Cement concrete (1:3:6) using 40mm HBG metal for foundations and leveling course, including cost and conveyance of all materials, labour all leads and lifts, consolidation and all operations, formwork as required, curing, etc. complete for finished item w</t>
  </si>
  <si>
    <t>SWR33029</t>
  </si>
  <si>
    <t>Supply&amp;Fabrication and fixing of Welded wire mesh ( 2" x 2") of 3mm dia. with ISMC (75x40x4.4mm) and Pheriperal frame of ISA(35x35x3mm) incldg cost&amp; conveyance painting with synthetic enamil paint two coats over a coat of red oxide primer etc complete for finished item of work..</t>
  </si>
  <si>
    <t>SWR33403</t>
  </si>
  <si>
    <t>sq.m</t>
  </si>
  <si>
    <t>Providing Consultancy services for arranging contour surveying with total station incuding preparation of boundary and contour levels with 2 Nos. Hard copies and soft copies complete for finished items of work</t>
  </si>
  <si>
    <t>SWR33427</t>
  </si>
  <si>
    <t>Erection of AB Switch and aligment complete
Erection of 11KV 200A TT type AB Switch including fixing of 
cross angles and alignment complete</t>
  </si>
  <si>
    <t>Unload-11/33KV XLPE UG Cable for all sizes</t>
  </si>
  <si>
    <t>SMR40133</t>
  </si>
  <si>
    <t>SWR12125</t>
  </si>
  <si>
    <t>SWR10350</t>
  </si>
  <si>
    <t>SWR11715</t>
  </si>
  <si>
    <t>Un loading of 11 KV AB SWCH T.T.200/400 A</t>
  </si>
  <si>
    <t>LOADING of 11 KV HG Fuse Sets</t>
  </si>
  <si>
    <t>Fabrication and connecting to risers from earth mat to structures, equipment, marshalling boxes, electrical panels, PLCC panels, fencing posts etc. 
M.S./ G.I. Flat 50x6mm / 50 x 8 mm ( Above ground)                                
Earthing for raisers of SS Flat 50x6 mm.</t>
  </si>
  <si>
    <t>Providing of cable trench as per DATA-XII</t>
  </si>
  <si>
    <t>T &amp; P
Sup Rechargeable LED torch light of Standard make</t>
  </si>
  <si>
    <t>Sup TrollyMounted Co2  (6.5Kgs) Cylinders(IS-2878)</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</si>
  <si>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Joists 150x75/175 x 85 mm</t>
  </si>
  <si>
    <t>SWR10856</t>
  </si>
  <si>
    <t>SMR40047</t>
  </si>
  <si>
    <t>SWR11880</t>
  </si>
  <si>
    <t>Erection of AB Switches, VCBs, LAs, PTs, CTs, DTRs etc
Erection of 33kv VCB with Control Panel</t>
  </si>
  <si>
    <t>SWR11860</t>
  </si>
  <si>
    <t xml:space="preserve">Erection of 33kv ABSwitch  including alignment and earthing </t>
  </si>
  <si>
    <t>SWR10109</t>
  </si>
  <si>
    <t>SWR10320</t>
  </si>
  <si>
    <t>SWR10869</t>
  </si>
  <si>
    <t>SWR10191</t>
  </si>
  <si>
    <t>SWR10509</t>
  </si>
  <si>
    <t>SWR10704</t>
  </si>
  <si>
    <t>SWR10981</t>
  </si>
  <si>
    <t>SMR25119</t>
  </si>
  <si>
    <t>SWR25122</t>
  </si>
  <si>
    <t>SWR12113</t>
  </si>
  <si>
    <t>SWR12448</t>
  </si>
  <si>
    <t>SWR11003</t>
  </si>
  <si>
    <t>SWR11954</t>
  </si>
  <si>
    <t>SWR10382</t>
  </si>
  <si>
    <t>SWR10387</t>
  </si>
  <si>
    <t>SMR12379</t>
  </si>
  <si>
    <t>SWR25089</t>
  </si>
  <si>
    <t>SWR12085</t>
  </si>
  <si>
    <t>SMR11683</t>
  </si>
  <si>
    <t>SMR11684</t>
  </si>
  <si>
    <t>SWR11850</t>
  </si>
  <si>
    <t>SWR11851</t>
  </si>
  <si>
    <t>SWR12264</t>
  </si>
  <si>
    <t>SWR11230</t>
  </si>
  <si>
    <t>SWR11231</t>
  </si>
  <si>
    <t>SWR10454</t>
  </si>
  <si>
    <t>SMR11504</t>
  </si>
  <si>
    <t>SWR10672</t>
  </si>
  <si>
    <t>SWR10673</t>
  </si>
  <si>
    <t>SWR10667</t>
  </si>
  <si>
    <t>SWR24971</t>
  </si>
  <si>
    <t>SWR10671</t>
  </si>
  <si>
    <t>SMR12099</t>
  </si>
  <si>
    <t>SWR12099</t>
  </si>
  <si>
    <t>SMR11488</t>
  </si>
  <si>
    <t>SMR11485</t>
  </si>
  <si>
    <t>SWR23200</t>
  </si>
  <si>
    <t>SWR12104</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</si>
  <si>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Erection of Spun pole 12.5Mt / 12.9Mtrs PSCC</t>
  </si>
  <si>
    <t>SWR10978</t>
  </si>
  <si>
    <t>SWR10189</t>
  </si>
  <si>
    <t>SWR10507</t>
  </si>
  <si>
    <t>SWR10653</t>
  </si>
  <si>
    <t>SWR10110</t>
  </si>
  <si>
    <t>SWR10114</t>
  </si>
  <si>
    <t>Fabrication of poles
Fabricate-11VK Seating Channel</t>
  </si>
  <si>
    <t>SWR23104</t>
  </si>
  <si>
    <t>SWR11083</t>
  </si>
  <si>
    <t>SWR10188</t>
  </si>
  <si>
    <t>SWR10506</t>
  </si>
  <si>
    <t>SWR10190</t>
  </si>
  <si>
    <t>SWR10508</t>
  </si>
  <si>
    <t xml:space="preserve">                                                                                                                                                                                                                                                                                                        Total Amount</t>
  </si>
  <si>
    <t xml:space="preserve">                                                                                                                                                                                                                                                                                                               GST 18%</t>
  </si>
  <si>
    <t>WBS No. S-1659-13-07-01-01-001</t>
  </si>
  <si>
    <t xml:space="preserve">                                                                                                                                                                                                                                                                                         Civil total Amount</t>
  </si>
  <si>
    <t>Electrical total Amount</t>
  </si>
  <si>
    <t xml:space="preserve">                                                                                                                                                                                                                                                               Total Schedule Amount incl GST</t>
  </si>
  <si>
    <t>End Termination of AB cable (each lead):
Supply of 11KV 3x185+70sq.mm/ 3x70+70sq.mm/3x35+35sq.mm AB cable end Kits 
Supply of 11KV AB cable end kits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</si>
  <si>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</si>
  <si>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</si>
  <si>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completeLabour charges for painting including scratching and cleaning
of Sub-station structures of 1st coat of Aluminium
Labour for 1st coat Al. Painting.</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</si>
  <si>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
</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</si>
  <si>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</si>
  <si>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</si>
  <si>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</si>
  <si>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</si>
  <si>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</si>
  <si>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</si>
  <si>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</si>
  <si>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</si>
  <si>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</si>
  <si>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</si>
  <si>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Total Schedule Amount Excl GST(Electrical   + Civil)</t>
  </si>
</sst>
</file>

<file path=xl/styles.xml><?xml version="1.0" encoding="utf-8"?>
<styleSheet xmlns="http://schemas.openxmlformats.org/spreadsheetml/2006/main">
  <numFmts count="2">
    <numFmt numFmtId="164" formatCode="0.000"/>
    <numFmt numFmtId="165" formatCode="#,##0.000"/>
  </numFmts>
  <fonts count="13">
    <font>
      <sz val="11"/>
      <color theme="1"/>
      <name val="Calibri"/>
      <family val="2"/>
      <scheme val="minor"/>
    </font>
    <font>
      <sz val="10"/>
      <name val="Arial"/>
      <family val="2"/>
    </font>
    <font>
      <b/>
      <sz val="10"/>
      <name val="Bookman Old Style"/>
      <family val="1"/>
    </font>
    <font>
      <sz val="10"/>
      <name val="Bookman Old Style"/>
      <family val="1"/>
    </font>
    <font>
      <b/>
      <sz val="10"/>
      <name val="Times New Roman"/>
      <family val="1"/>
    </font>
    <font>
      <sz val="10"/>
      <name val="Times New Roman"/>
      <family val="1"/>
    </font>
    <font>
      <b/>
      <sz val="11"/>
      <name val="Bookman Old Style"/>
      <family val="1"/>
    </font>
    <font>
      <sz val="11"/>
      <color theme="1"/>
      <name val="Calibri"/>
      <family val="2"/>
      <scheme val="minor"/>
    </font>
    <font>
      <sz val="11"/>
      <name val="Times New Roman"/>
      <family val="1"/>
    </font>
    <font>
      <sz val="11"/>
      <name val="Cambria"/>
      <family val="1"/>
      <scheme val="major"/>
    </font>
    <font>
      <b/>
      <sz val="13"/>
      <name val="Times New Roman"/>
      <family val="1"/>
    </font>
    <font>
      <sz val="11"/>
      <name val="Calibri"/>
      <family val="2"/>
      <scheme val="minor"/>
    </font>
    <font>
      <b/>
      <sz val="12"/>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s>
  <cellStyleXfs count="6">
    <xf numFmtId="0" fontId="0" fillId="0" borderId="0"/>
    <xf numFmtId="0" fontId="1" fillId="0" borderId="0"/>
    <xf numFmtId="0" fontId="1" fillId="0" borderId="0"/>
    <xf numFmtId="0" fontId="1" fillId="0" borderId="0"/>
    <xf numFmtId="0" fontId="7" fillId="0" borderId="0"/>
    <xf numFmtId="0" fontId="1" fillId="0" borderId="0"/>
  </cellStyleXfs>
  <cellXfs count="153">
    <xf numFmtId="0" fontId="0" fillId="0" borderId="0" xfId="0"/>
    <xf numFmtId="0" fontId="3" fillId="2" borderId="3" xfId="0" applyFont="1" applyFill="1" applyBorder="1" applyAlignment="1">
      <alignment wrapText="1"/>
    </xf>
    <xf numFmtId="0" fontId="3" fillId="2" borderId="0" xfId="0" applyFont="1" applyFill="1" applyAlignment="1">
      <alignment wrapText="1"/>
    </xf>
    <xf numFmtId="0" fontId="2" fillId="2" borderId="3" xfId="0" applyFont="1" applyFill="1" applyBorder="1" applyAlignment="1">
      <alignment wrapText="1"/>
    </xf>
    <xf numFmtId="0" fontId="2" fillId="2" borderId="0" xfId="0" applyFont="1" applyFill="1" applyAlignment="1">
      <alignment wrapText="1"/>
    </xf>
    <xf numFmtId="0" fontId="2" fillId="2" borderId="5" xfId="0" applyFont="1" applyFill="1" applyBorder="1" applyAlignment="1">
      <alignment horizontal="center" vertical="center" wrapText="1"/>
    </xf>
    <xf numFmtId="2" fontId="2" fillId="0" borderId="5"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3" xfId="0" applyFont="1" applyFill="1" applyBorder="1" applyAlignment="1">
      <alignment wrapText="1"/>
    </xf>
    <xf numFmtId="0" fontId="4" fillId="2" borderId="0" xfId="0" applyFont="1" applyFill="1" applyAlignment="1">
      <alignment wrapText="1"/>
    </xf>
    <xf numFmtId="0" fontId="5" fillId="2" borderId="3" xfId="0" applyFont="1" applyFill="1" applyBorder="1" applyAlignment="1">
      <alignment horizontal="center" vertical="center" wrapText="1"/>
    </xf>
    <xf numFmtId="0" fontId="4" fillId="2" borderId="0" xfId="0" applyFont="1" applyFill="1" applyBorder="1" applyAlignment="1">
      <alignment wrapText="1"/>
    </xf>
    <xf numFmtId="0" fontId="4" fillId="0" borderId="0" xfId="0" applyFont="1" applyFill="1" applyBorder="1" applyAlignment="1">
      <alignment wrapText="1"/>
    </xf>
    <xf numFmtId="0" fontId="5" fillId="2" borderId="0" xfId="0" applyFont="1" applyFill="1" applyBorder="1" applyAlignment="1">
      <alignment wrapText="1"/>
    </xf>
    <xf numFmtId="2" fontId="5" fillId="2" borderId="0" xfId="0" applyNumberFormat="1" applyFont="1" applyFill="1" applyBorder="1" applyAlignment="1">
      <alignment wrapText="1"/>
    </xf>
    <xf numFmtId="0" fontId="5" fillId="2" borderId="0" xfId="0" applyFont="1" applyFill="1" applyAlignment="1">
      <alignment wrapText="1"/>
    </xf>
    <xf numFmtId="2" fontId="5" fillId="0" borderId="0"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2" fontId="5" fillId="0" borderId="0" xfId="0" applyNumberFormat="1" applyFont="1" applyFill="1" applyAlignment="1">
      <alignment horizontal="center" vertical="center" wrapText="1"/>
    </xf>
    <xf numFmtId="0" fontId="3" fillId="0" borderId="8" xfId="0" applyFont="1" applyFill="1" applyBorder="1" applyAlignment="1">
      <alignment horizontal="left" vertical="top" wrapText="1"/>
    </xf>
    <xf numFmtId="0" fontId="3" fillId="2" borderId="3"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3" fillId="2" borderId="0" xfId="2" applyFont="1" applyFill="1" applyBorder="1" applyAlignment="1">
      <alignment horizontal="left" vertical="center" wrapText="1"/>
    </xf>
    <xf numFmtId="0" fontId="3" fillId="2" borderId="0" xfId="3" applyFont="1" applyFill="1" applyBorder="1" applyAlignment="1">
      <alignment horizontal="left" vertical="center" wrapText="1"/>
    </xf>
    <xf numFmtId="0" fontId="3" fillId="2" borderId="0" xfId="0" applyFont="1" applyFill="1" applyBorder="1" applyAlignment="1">
      <alignment horizontal="left" wrapText="1"/>
    </xf>
    <xf numFmtId="0" fontId="3" fillId="2" borderId="0" xfId="0" applyFont="1" applyFill="1" applyAlignment="1">
      <alignment horizontal="left" wrapText="1"/>
    </xf>
    <xf numFmtId="0" fontId="3" fillId="2" borderId="3" xfId="0" applyFont="1" applyFill="1" applyBorder="1" applyAlignment="1">
      <alignment horizontal="left" vertical="center" wrapText="1"/>
    </xf>
    <xf numFmtId="0" fontId="3" fillId="0" borderId="8" xfId="0"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2" fontId="3" fillId="2" borderId="0" xfId="0" applyNumberFormat="1" applyFont="1" applyFill="1" applyBorder="1" applyAlignment="1">
      <alignment horizontal="center" vertical="center" wrapText="1"/>
    </xf>
    <xf numFmtId="0" fontId="3" fillId="2" borderId="0" xfId="0" applyFont="1" applyFill="1" applyAlignment="1">
      <alignment horizontal="center" vertical="center" wrapText="1"/>
    </xf>
    <xf numFmtId="2" fontId="3" fillId="2" borderId="0" xfId="2"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8" xfId="0" applyFont="1" applyFill="1" applyBorder="1" applyAlignment="1">
      <alignment horizontal="center" vertical="top" wrapText="1"/>
    </xf>
    <xf numFmtId="0" fontId="3" fillId="2"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2" fontId="5" fillId="0" borderId="3" xfId="2" applyNumberFormat="1" applyFont="1" applyFill="1" applyBorder="1" applyAlignment="1">
      <alignment horizontal="center" vertical="center" wrapText="1"/>
    </xf>
    <xf numFmtId="2" fontId="5" fillId="0" borderId="3" xfId="1" applyNumberFormat="1" applyFont="1" applyFill="1" applyBorder="1" applyAlignment="1">
      <alignment horizontal="center" vertical="center" wrapText="1"/>
    </xf>
    <xf numFmtId="2" fontId="5" fillId="0" borderId="3" xfId="0" applyNumberFormat="1" applyFont="1" applyFill="1" applyBorder="1" applyAlignment="1" applyProtection="1">
      <alignment horizontal="center" vertical="center" wrapText="1"/>
      <protection locked="0"/>
    </xf>
    <xf numFmtId="4" fontId="5"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2" fontId="2" fillId="2" borderId="5" xfId="0" applyNumberFormat="1" applyFont="1" applyFill="1" applyBorder="1" applyAlignment="1">
      <alignment horizontal="center" vertical="center" wrapText="1"/>
    </xf>
    <xf numFmtId="2" fontId="3" fillId="2" borderId="3" xfId="0" applyNumberFormat="1" applyFont="1" applyFill="1" applyBorder="1" applyAlignment="1">
      <alignment horizontal="center" vertical="center" wrapText="1"/>
    </xf>
    <xf numFmtId="2" fontId="3" fillId="2" borderId="14"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3" fillId="2" borderId="0" xfId="0" applyNumberFormat="1" applyFont="1" applyFill="1" applyAlignment="1">
      <alignment horizontal="center" vertical="center" wrapText="1"/>
    </xf>
    <xf numFmtId="2" fontId="8" fillId="2" borderId="3" xfId="0" applyNumberFormat="1" applyFont="1" applyFill="1" applyBorder="1" applyAlignment="1">
      <alignment horizontal="center" vertical="center"/>
    </xf>
    <xf numFmtId="0" fontId="8" fillId="2" borderId="3" xfId="0" applyFont="1" applyFill="1" applyBorder="1" applyAlignment="1">
      <alignment horizontal="justify" vertical="justify"/>
    </xf>
    <xf numFmtId="2" fontId="8" fillId="2" borderId="3" xfId="0" applyNumberFormat="1" applyFont="1" applyFill="1" applyBorder="1" applyAlignment="1">
      <alignment horizontal="right" vertical="center"/>
    </xf>
    <xf numFmtId="4" fontId="8" fillId="2" borderId="3" xfId="0" applyNumberFormat="1" applyFont="1" applyFill="1" applyBorder="1" applyAlignment="1">
      <alignment horizontal="center" vertical="center"/>
    </xf>
    <xf numFmtId="0" fontId="9" fillId="2" borderId="3" xfId="0" applyFont="1" applyFill="1" applyBorder="1" applyAlignment="1">
      <alignment horizontal="justify" vertical="justify"/>
    </xf>
    <xf numFmtId="0" fontId="9" fillId="2" borderId="3" xfId="0" applyFont="1" applyFill="1" applyBorder="1" applyAlignment="1">
      <alignment horizontal="justify" vertical="justify" wrapText="1"/>
    </xf>
    <xf numFmtId="2" fontId="9" fillId="2" borderId="3" xfId="0" applyNumberFormat="1" applyFont="1" applyFill="1" applyBorder="1" applyAlignment="1">
      <alignment horizontal="center" vertical="center"/>
    </xf>
    <xf numFmtId="2" fontId="9" fillId="2" borderId="3" xfId="0" applyNumberFormat="1" applyFont="1" applyFill="1" applyBorder="1" applyAlignment="1">
      <alignment horizontal="right" vertical="center"/>
    </xf>
    <xf numFmtId="2" fontId="8" fillId="2" borderId="3" xfId="0" applyNumberFormat="1" applyFont="1" applyFill="1" applyBorder="1" applyAlignment="1">
      <alignment horizontal="center" vertical="center" wrapText="1"/>
    </xf>
    <xf numFmtId="0" fontId="8" fillId="2" borderId="3" xfId="0" applyFont="1" applyFill="1" applyBorder="1" applyAlignment="1">
      <alignment horizontal="justify" vertical="justify" wrapText="1"/>
    </xf>
    <xf numFmtId="2" fontId="9" fillId="2" borderId="3" xfId="0" applyNumberFormat="1" applyFont="1" applyFill="1" applyBorder="1" applyAlignment="1">
      <alignment horizontal="right" vertical="center" wrapText="1"/>
    </xf>
    <xf numFmtId="0" fontId="9" fillId="2" borderId="3" xfId="0" applyFont="1" applyFill="1" applyBorder="1" applyAlignment="1">
      <alignment horizontal="center" vertical="center"/>
    </xf>
    <xf numFmtId="2" fontId="9" fillId="2" borderId="1" xfId="0" applyNumberFormat="1" applyFont="1" applyFill="1" applyBorder="1" applyAlignment="1">
      <alignment horizontal="center" vertical="center"/>
    </xf>
    <xf numFmtId="0" fontId="5" fillId="2" borderId="3" xfId="0" applyNumberFormat="1" applyFont="1" applyFill="1" applyBorder="1" applyAlignment="1">
      <alignment horizontal="justify" vertical="justify" wrapText="1"/>
    </xf>
    <xf numFmtId="2" fontId="8" fillId="2" borderId="1"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2" fontId="9" fillId="2" borderId="2" xfId="0" applyNumberFormat="1" applyFont="1" applyFill="1" applyBorder="1" applyAlignment="1">
      <alignment horizontal="center" vertical="top"/>
    </xf>
    <xf numFmtId="0" fontId="9" fillId="2" borderId="4" xfId="0" applyFont="1" applyFill="1" applyBorder="1" applyAlignment="1">
      <alignment horizontal="center" vertical="center"/>
    </xf>
    <xf numFmtId="4" fontId="10" fillId="2" borderId="3" xfId="0" applyNumberFormat="1" applyFont="1" applyFill="1" applyBorder="1" applyAlignment="1">
      <alignment horizontal="center" vertical="center"/>
    </xf>
    <xf numFmtId="0" fontId="5"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2" fontId="3" fillId="0" borderId="8" xfId="0" applyNumberFormat="1" applyFont="1" applyFill="1" applyBorder="1" applyAlignment="1">
      <alignment horizontal="center" vertical="center" shrinkToFit="1"/>
    </xf>
    <xf numFmtId="2" fontId="6" fillId="0" borderId="2" xfId="0" applyNumberFormat="1" applyFont="1" applyFill="1" applyBorder="1" applyAlignment="1">
      <alignment horizontal="right" vertical="center"/>
    </xf>
    <xf numFmtId="2" fontId="6" fillId="0" borderId="4" xfId="0"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11" fillId="0" borderId="0" xfId="0" applyFont="1" applyAlignment="1">
      <alignment wrapText="1"/>
    </xf>
    <xf numFmtId="1" fontId="3" fillId="0" borderId="8" xfId="0" applyNumberFormat="1" applyFont="1" applyFill="1" applyBorder="1" applyAlignment="1">
      <alignment horizontal="center" vertical="center" shrinkToFit="1"/>
    </xf>
    <xf numFmtId="164" fontId="3" fillId="0" borderId="8" xfId="0" applyNumberFormat="1" applyFont="1" applyFill="1" applyBorder="1" applyAlignment="1">
      <alignment horizontal="center" vertical="center" shrinkToFit="1"/>
    </xf>
    <xf numFmtId="2" fontId="3" fillId="0" borderId="15" xfId="0" applyNumberFormat="1" applyFont="1" applyFill="1" applyBorder="1" applyAlignment="1">
      <alignment horizontal="center" vertical="center" shrinkToFit="1"/>
    </xf>
    <xf numFmtId="2" fontId="3" fillId="0" borderId="17" xfId="0" applyNumberFormat="1" applyFont="1" applyFill="1" applyBorder="1" applyAlignment="1">
      <alignment horizontal="center" vertical="center" shrinkToFit="1"/>
    </xf>
    <xf numFmtId="3" fontId="3" fillId="0" borderId="8" xfId="0" applyNumberFormat="1" applyFont="1" applyFill="1" applyBorder="1" applyAlignment="1">
      <alignment horizontal="center" vertical="center" shrinkToFit="1"/>
    </xf>
    <xf numFmtId="165" fontId="3" fillId="0" borderId="8" xfId="0" applyNumberFormat="1" applyFont="1" applyFill="1" applyBorder="1" applyAlignment="1">
      <alignment horizontal="center" vertical="center" shrinkToFit="1"/>
    </xf>
    <xf numFmtId="1" fontId="3" fillId="0" borderId="8" xfId="0" applyNumberFormat="1" applyFont="1" applyFill="1" applyBorder="1" applyAlignment="1">
      <alignment horizontal="center" vertical="top" shrinkToFit="1"/>
    </xf>
    <xf numFmtId="164" fontId="3" fillId="0" borderId="8" xfId="0" applyNumberFormat="1" applyFont="1" applyFill="1" applyBorder="1" applyAlignment="1">
      <alignment horizontal="center" vertical="top" shrinkToFit="1"/>
    </xf>
    <xf numFmtId="164" fontId="3" fillId="0" borderId="8" xfId="0" applyNumberFormat="1" applyFont="1" applyFill="1" applyBorder="1" applyAlignment="1">
      <alignment horizontal="right" vertical="top" shrinkToFit="1"/>
    </xf>
    <xf numFmtId="2" fontId="3" fillId="0" borderId="8" xfId="0" applyNumberFormat="1" applyFont="1" applyFill="1" applyBorder="1" applyAlignment="1">
      <alignment horizontal="center" vertical="top" shrinkToFit="1"/>
    </xf>
    <xf numFmtId="1" fontId="3" fillId="0" borderId="8" xfId="0" applyNumberFormat="1" applyFont="1" applyFill="1" applyBorder="1" applyAlignment="1">
      <alignment horizontal="right" vertical="top" shrinkToFit="1"/>
    </xf>
    <xf numFmtId="2" fontId="9" fillId="2" borderId="1" xfId="4" applyNumberFormat="1" applyFont="1" applyFill="1" applyBorder="1" applyAlignment="1">
      <alignment horizontal="center" vertical="center" wrapText="1"/>
    </xf>
    <xf numFmtId="4" fontId="9" fillId="2" borderId="1" xfId="0" applyNumberFormat="1" applyFont="1" applyFill="1" applyBorder="1" applyAlignment="1">
      <alignment horizontal="right" vertical="center"/>
    </xf>
    <xf numFmtId="2" fontId="9" fillId="2" borderId="3" xfId="4"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9" fillId="2" borderId="1" xfId="0" applyNumberFormat="1" applyFont="1" applyFill="1" applyBorder="1" applyAlignment="1">
      <alignment horizontal="right" vertical="center" wrapText="1"/>
    </xf>
    <xf numFmtId="0" fontId="9" fillId="2" borderId="3" xfId="5" applyFont="1" applyFill="1" applyBorder="1" applyAlignment="1">
      <alignment horizontal="center" vertical="center" wrapText="1"/>
    </xf>
    <xf numFmtId="4" fontId="9" fillId="2" borderId="3" xfId="0" applyNumberFormat="1" applyFont="1" applyFill="1" applyBorder="1" applyAlignment="1">
      <alignment horizontal="right" vertical="center"/>
    </xf>
    <xf numFmtId="2" fontId="5" fillId="0" borderId="5" xfId="2" applyNumberFormat="1" applyFont="1" applyFill="1" applyBorder="1" applyAlignment="1">
      <alignment horizontal="center" vertical="center" wrapText="1"/>
    </xf>
    <xf numFmtId="2" fontId="8" fillId="2" borderId="5" xfId="0" applyNumberFormat="1" applyFont="1" applyFill="1" applyBorder="1" applyAlignment="1">
      <alignment horizontal="center" vertical="center"/>
    </xf>
    <xf numFmtId="2" fontId="6" fillId="0" borderId="3" xfId="0" applyNumberFormat="1" applyFont="1" applyFill="1" applyBorder="1" applyAlignment="1">
      <alignment horizontal="right" vertical="center"/>
    </xf>
    <xf numFmtId="2" fontId="5" fillId="0" borderId="3" xfId="0" applyNumberFormat="1" applyFont="1" applyFill="1" applyBorder="1" applyAlignment="1">
      <alignment horizontal="right" vertical="center" wrapText="1"/>
    </xf>
    <xf numFmtId="0" fontId="5" fillId="3" borderId="3" xfId="0" applyFont="1" applyFill="1" applyBorder="1" applyAlignment="1">
      <alignment horizontal="center" vertical="center" wrapText="1"/>
    </xf>
    <xf numFmtId="2" fontId="8" fillId="3" borderId="3" xfId="0" applyNumberFormat="1" applyFont="1" applyFill="1" applyBorder="1" applyAlignment="1">
      <alignment horizontal="center" vertical="center" wrapText="1"/>
    </xf>
    <xf numFmtId="0" fontId="9" fillId="3" borderId="3" xfId="0" applyFont="1" applyFill="1" applyBorder="1" applyAlignment="1">
      <alignment horizontal="justify" vertical="justify"/>
    </xf>
    <xf numFmtId="2" fontId="8" fillId="3" borderId="3" xfId="0" applyNumberFormat="1" applyFont="1" applyFill="1" applyBorder="1" applyAlignment="1">
      <alignment horizontal="center" vertical="center"/>
    </xf>
    <xf numFmtId="2" fontId="9" fillId="3" borderId="3" xfId="0" applyNumberFormat="1" applyFont="1" applyFill="1" applyBorder="1" applyAlignment="1">
      <alignment horizontal="center" vertical="center"/>
    </xf>
    <xf numFmtId="2" fontId="9" fillId="3" borderId="3" xfId="0" applyNumberFormat="1" applyFont="1" applyFill="1" applyBorder="1" applyAlignment="1">
      <alignment horizontal="right" vertical="center"/>
    </xf>
    <xf numFmtId="4" fontId="8" fillId="3" borderId="3" xfId="0" applyNumberFormat="1" applyFont="1" applyFill="1" applyBorder="1" applyAlignment="1">
      <alignment horizontal="center" vertical="center"/>
    </xf>
    <xf numFmtId="0" fontId="5" fillId="3" borderId="0" xfId="0" applyFont="1" applyFill="1" applyAlignment="1">
      <alignment wrapText="1"/>
    </xf>
    <xf numFmtId="0" fontId="9" fillId="3" borderId="3" xfId="0" applyFont="1" applyFill="1" applyBorder="1" applyAlignment="1">
      <alignment horizontal="justify" vertical="justify" wrapText="1"/>
    </xf>
    <xf numFmtId="2" fontId="9" fillId="3" borderId="3" xfId="0" applyNumberFormat="1" applyFont="1" applyFill="1" applyBorder="1" applyAlignment="1">
      <alignment horizontal="right" vertical="center" wrapText="1"/>
    </xf>
    <xf numFmtId="0" fontId="5" fillId="2" borderId="0" xfId="0" applyFont="1" applyFill="1" applyBorder="1" applyAlignment="1">
      <alignment horizontal="center" vertical="center" wrapText="1"/>
    </xf>
    <xf numFmtId="2" fontId="6" fillId="0" borderId="1" xfId="0" applyNumberFormat="1" applyFont="1" applyFill="1" applyBorder="1" applyAlignment="1">
      <alignment horizontal="right" vertical="center"/>
    </xf>
    <xf numFmtId="2" fontId="6" fillId="0" borderId="2" xfId="0" applyNumberFormat="1" applyFont="1" applyFill="1" applyBorder="1" applyAlignment="1">
      <alignment horizontal="right" vertical="center"/>
    </xf>
    <xf numFmtId="2" fontId="6" fillId="0" borderId="4" xfId="0" applyNumberFormat="1" applyFont="1" applyFill="1" applyBorder="1" applyAlignment="1">
      <alignment horizontal="right" vertical="center"/>
    </xf>
    <xf numFmtId="0" fontId="5" fillId="2" borderId="0" xfId="0" applyFont="1" applyFill="1" applyBorder="1" applyAlignment="1">
      <alignment horizontal="center" vertical="center" wrapText="1"/>
    </xf>
    <xf numFmtId="2" fontId="12" fillId="0" borderId="1" xfId="0" applyNumberFormat="1" applyFont="1" applyFill="1" applyBorder="1" applyAlignment="1">
      <alignment horizontal="right" vertical="center" wrapText="1"/>
    </xf>
    <xf numFmtId="2" fontId="12" fillId="0" borderId="2" xfId="0" applyNumberFormat="1" applyFont="1" applyFill="1" applyBorder="1" applyAlignment="1">
      <alignment horizontal="right" vertical="center" wrapText="1"/>
    </xf>
    <xf numFmtId="2" fontId="12" fillId="0" borderId="4" xfId="0" applyNumberFormat="1" applyFont="1" applyFill="1" applyBorder="1" applyAlignment="1">
      <alignment horizontal="right" vertical="center" wrapText="1"/>
    </xf>
    <xf numFmtId="0" fontId="12" fillId="2" borderId="1" xfId="0" applyFont="1" applyFill="1" applyBorder="1" applyAlignment="1">
      <alignment horizontal="right" vertical="center" wrapText="1"/>
    </xf>
    <xf numFmtId="0" fontId="12" fillId="2" borderId="2" xfId="0" applyFont="1" applyFill="1" applyBorder="1" applyAlignment="1">
      <alignment horizontal="right" vertical="center" wrapText="1"/>
    </xf>
    <xf numFmtId="0" fontId="12" fillId="2" borderId="4" xfId="0" applyFont="1" applyFill="1" applyBorder="1" applyAlignment="1">
      <alignment horizontal="right" vertical="center" wrapText="1"/>
    </xf>
    <xf numFmtId="2" fontId="6" fillId="0" borderId="1" xfId="0" applyNumberFormat="1" applyFont="1" applyFill="1" applyBorder="1" applyAlignment="1">
      <alignment horizontal="left" vertical="center"/>
    </xf>
    <xf numFmtId="2" fontId="6" fillId="0" borderId="4" xfId="0" applyNumberFormat="1" applyFont="1" applyFill="1" applyBorder="1" applyAlignment="1">
      <alignment horizontal="left" vertical="center"/>
    </xf>
    <xf numFmtId="0" fontId="5" fillId="2" borderId="0" xfId="0" applyFont="1" applyFill="1" applyBorder="1" applyAlignment="1">
      <alignment horizontal="center" wrapText="1"/>
    </xf>
    <xf numFmtId="0" fontId="2"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4" xfId="0" applyFont="1" applyFill="1" applyBorder="1" applyAlignment="1">
      <alignment horizontal="left" vertical="center" wrapText="1"/>
    </xf>
    <xf numFmtId="0" fontId="5" fillId="2" borderId="0" xfId="0" applyFont="1" applyFill="1" applyBorder="1" applyAlignment="1">
      <alignment horizontal="center" vertical="center"/>
    </xf>
    <xf numFmtId="0" fontId="5" fillId="2" borderId="0" xfId="0" applyFont="1" applyFill="1" applyBorder="1" applyAlignment="1">
      <alignment horizontal="right" vertical="center" wrapText="1"/>
    </xf>
    <xf numFmtId="0" fontId="2" fillId="2" borderId="6" xfId="0" applyFont="1" applyFill="1" applyBorder="1" applyAlignment="1">
      <alignment horizontal="right" vertical="center" wrapText="1"/>
    </xf>
    <xf numFmtId="0" fontId="2" fillId="2" borderId="9" xfId="0" applyFont="1" applyFill="1" applyBorder="1" applyAlignment="1">
      <alignment horizontal="right" vertical="center" wrapText="1"/>
    </xf>
    <xf numFmtId="0" fontId="2" fillId="2" borderId="7" xfId="0" applyFont="1" applyFill="1" applyBorder="1" applyAlignment="1">
      <alignment horizontal="right" vertical="center" wrapText="1"/>
    </xf>
    <xf numFmtId="1" fontId="2" fillId="0" borderId="10" xfId="0" applyNumberFormat="1" applyFont="1" applyFill="1" applyBorder="1" applyAlignment="1">
      <alignment horizontal="right" vertical="top" shrinkToFit="1"/>
    </xf>
    <xf numFmtId="1" fontId="2" fillId="0" borderId="9" xfId="0" applyNumberFormat="1" applyFont="1" applyFill="1" applyBorder="1" applyAlignment="1">
      <alignment horizontal="right" vertical="top" shrinkToFit="1"/>
    </xf>
    <xf numFmtId="1" fontId="2" fillId="0" borderId="11" xfId="0" applyNumberFormat="1" applyFont="1" applyFill="1" applyBorder="1" applyAlignment="1">
      <alignment horizontal="right" vertical="top" shrinkToFit="1"/>
    </xf>
    <xf numFmtId="0" fontId="2" fillId="2" borderId="12" xfId="0" applyFont="1" applyFill="1" applyBorder="1" applyAlignment="1">
      <alignment horizontal="right" vertical="center" wrapText="1"/>
    </xf>
    <xf numFmtId="0" fontId="2" fillId="2" borderId="0" xfId="0" applyFont="1" applyFill="1" applyBorder="1" applyAlignment="1">
      <alignment horizontal="right" vertical="center" wrapText="1"/>
    </xf>
    <xf numFmtId="0" fontId="2" fillId="2" borderId="13" xfId="0" applyFont="1" applyFill="1" applyBorder="1" applyAlignment="1">
      <alignment horizontal="right" vertical="center" wrapText="1"/>
    </xf>
    <xf numFmtId="0" fontId="3" fillId="2" borderId="1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2" fontId="12" fillId="0" borderId="2"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cellXfs>
  <cellStyles count="6">
    <cellStyle name="Normal" xfId="0" builtinId="0"/>
    <cellStyle name="Normal 2" xfId="2"/>
    <cellStyle name="Normal 2 2" xfId="3"/>
    <cellStyle name="Normal 2 2 2 2" xfId="5"/>
    <cellStyle name="Normal 2 3 2 3 7" xfId="4"/>
    <cellStyle name="Normal_sampleboq 22-01-2010"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495"/>
  <sheetViews>
    <sheetView tabSelected="1" view="pageBreakPreview" topLeftCell="A419" zoomScale="90" zoomScaleSheetLayoutView="90" workbookViewId="0">
      <selection activeCell="B427" sqref="B427:H427"/>
    </sheetView>
  </sheetViews>
  <sheetFormatPr defaultRowHeight="15"/>
  <cols>
    <col min="1" max="1" width="7" style="12" bestFit="1" customWidth="1"/>
    <col min="2" max="2" width="11.140625" style="20" customWidth="1"/>
    <col min="3" max="3" width="82.7109375" style="27" customWidth="1"/>
    <col min="4" max="5" width="11.42578125" style="35" customWidth="1"/>
    <col min="6" max="6" width="17.140625" style="33" customWidth="1"/>
    <col min="7" max="7" width="15.28515625" style="49" customWidth="1"/>
    <col min="8" max="8" width="6.42578125" style="35" bestFit="1" customWidth="1"/>
    <col min="9" max="9" width="18.85546875" style="54" customWidth="1"/>
    <col min="10" max="10" width="10.140625" style="17" bestFit="1" customWidth="1"/>
    <col min="11" max="16384" width="9.140625" style="17"/>
  </cols>
  <sheetData>
    <row r="1" spans="1:19" s="2" customFormat="1" ht="43.5" customHeight="1">
      <c r="A1" s="127" t="s">
        <v>11</v>
      </c>
      <c r="B1" s="128"/>
      <c r="C1" s="128"/>
      <c r="D1" s="128"/>
      <c r="E1" s="128"/>
      <c r="F1" s="128"/>
      <c r="G1" s="128"/>
      <c r="H1" s="128"/>
      <c r="I1" s="129"/>
      <c r="J1" s="1"/>
      <c r="K1" s="1"/>
      <c r="L1" s="1"/>
      <c r="M1" s="1"/>
      <c r="N1" s="1"/>
      <c r="O1" s="1"/>
      <c r="P1" s="1"/>
      <c r="Q1" s="1"/>
      <c r="R1" s="1"/>
      <c r="S1" s="1"/>
    </row>
    <row r="2" spans="1:19" s="4" customFormat="1" ht="12.75">
      <c r="A2" s="130" t="s">
        <v>422</v>
      </c>
      <c r="B2" s="131"/>
      <c r="C2" s="131"/>
      <c r="D2" s="131"/>
      <c r="E2" s="131"/>
      <c r="F2" s="131"/>
      <c r="G2" s="131"/>
      <c r="H2" s="131"/>
      <c r="I2" s="132"/>
      <c r="J2" s="3"/>
      <c r="K2" s="3"/>
      <c r="L2" s="3"/>
      <c r="M2" s="3"/>
      <c r="N2" s="3"/>
      <c r="O2" s="3"/>
      <c r="P2" s="3"/>
      <c r="Q2" s="3"/>
      <c r="R2" s="3"/>
      <c r="S2" s="3"/>
    </row>
    <row r="3" spans="1:19" s="4" customFormat="1" ht="12.75">
      <c r="A3" s="130" t="s">
        <v>12</v>
      </c>
      <c r="B3" s="131"/>
      <c r="C3" s="131"/>
      <c r="D3" s="131"/>
      <c r="E3" s="131"/>
      <c r="F3" s="131"/>
      <c r="G3" s="131"/>
      <c r="H3" s="131"/>
      <c r="I3" s="132"/>
      <c r="J3" s="3"/>
      <c r="K3" s="3"/>
      <c r="L3" s="3"/>
      <c r="M3" s="3"/>
      <c r="N3" s="3"/>
      <c r="O3" s="3"/>
      <c r="P3" s="3"/>
      <c r="Q3" s="3"/>
      <c r="R3" s="3"/>
      <c r="S3" s="3"/>
    </row>
    <row r="4" spans="1:19" s="11" customFormat="1" ht="51">
      <c r="A4" s="5" t="s">
        <v>0</v>
      </c>
      <c r="B4" s="6" t="s">
        <v>1</v>
      </c>
      <c r="C4" s="5" t="s">
        <v>2</v>
      </c>
      <c r="D4" s="5" t="s">
        <v>3</v>
      </c>
      <c r="E4" s="5" t="s">
        <v>4</v>
      </c>
      <c r="F4" s="7" t="s">
        <v>5</v>
      </c>
      <c r="G4" s="8" t="s">
        <v>6</v>
      </c>
      <c r="H4" s="9" t="s">
        <v>7</v>
      </c>
      <c r="I4" s="50" t="s">
        <v>8</v>
      </c>
      <c r="J4" s="10"/>
      <c r="K4" s="10"/>
      <c r="L4" s="10"/>
      <c r="M4" s="10"/>
      <c r="N4" s="10"/>
      <c r="O4" s="10"/>
      <c r="P4" s="10"/>
      <c r="Q4" s="10"/>
      <c r="R4" s="10"/>
      <c r="S4" s="10"/>
    </row>
    <row r="5" spans="1:19" s="11" customFormat="1">
      <c r="A5" s="22">
        <v>1</v>
      </c>
      <c r="B5" s="81">
        <v>16</v>
      </c>
      <c r="C5" s="21" t="s">
        <v>299</v>
      </c>
      <c r="D5" s="22" t="s">
        <v>9</v>
      </c>
      <c r="E5" s="22" t="s">
        <v>13</v>
      </c>
      <c r="F5" s="29" t="s">
        <v>45</v>
      </c>
      <c r="G5" s="76">
        <v>176</v>
      </c>
      <c r="H5" s="29" t="s">
        <v>185</v>
      </c>
      <c r="I5" s="51">
        <f>B5*G5</f>
        <v>2816</v>
      </c>
      <c r="J5" s="13"/>
      <c r="K5" s="13"/>
      <c r="L5" s="13"/>
      <c r="M5" s="13"/>
      <c r="N5" s="13"/>
      <c r="O5" s="13"/>
      <c r="P5" s="13"/>
      <c r="Q5" s="13"/>
      <c r="R5" s="13"/>
      <c r="S5" s="13"/>
    </row>
    <row r="6" spans="1:19" s="11" customFormat="1" ht="45">
      <c r="A6" s="22">
        <v>2</v>
      </c>
      <c r="B6" s="82">
        <v>5.76</v>
      </c>
      <c r="C6" s="21" t="s">
        <v>309</v>
      </c>
      <c r="D6" s="22" t="s">
        <v>9</v>
      </c>
      <c r="E6" s="22" t="s">
        <v>13</v>
      </c>
      <c r="F6" s="29" t="s">
        <v>46</v>
      </c>
      <c r="G6" s="76">
        <v>412.08</v>
      </c>
      <c r="H6" s="29" t="s">
        <v>186</v>
      </c>
      <c r="I6" s="51">
        <f t="shared" ref="I6:I56" si="0">B6*G6</f>
        <v>2373.5807999999997</v>
      </c>
      <c r="J6" s="13"/>
      <c r="K6" s="13"/>
      <c r="L6" s="13"/>
      <c r="M6" s="13"/>
      <c r="N6" s="13"/>
      <c r="O6" s="13"/>
      <c r="P6" s="13"/>
      <c r="Q6" s="13"/>
      <c r="R6" s="13"/>
      <c r="S6" s="13"/>
    </row>
    <row r="7" spans="1:19" s="11" customFormat="1">
      <c r="A7" s="22">
        <v>3</v>
      </c>
      <c r="B7" s="81">
        <v>16</v>
      </c>
      <c r="C7" s="21" t="s">
        <v>300</v>
      </c>
      <c r="D7" s="22" t="s">
        <v>9</v>
      </c>
      <c r="E7" s="22" t="s">
        <v>13</v>
      </c>
      <c r="F7" s="29" t="s">
        <v>47</v>
      </c>
      <c r="G7" s="76">
        <v>107</v>
      </c>
      <c r="H7" s="29" t="s">
        <v>185</v>
      </c>
      <c r="I7" s="51">
        <f t="shared" si="0"/>
        <v>1712</v>
      </c>
      <c r="J7" s="13"/>
      <c r="K7" s="13"/>
      <c r="L7" s="13"/>
      <c r="M7" s="13"/>
      <c r="N7" s="13"/>
      <c r="O7" s="13"/>
      <c r="P7" s="13"/>
      <c r="Q7" s="13"/>
      <c r="R7" s="13"/>
      <c r="S7" s="13"/>
    </row>
    <row r="8" spans="1:19" s="11" customFormat="1" ht="75">
      <c r="A8" s="22">
        <v>4</v>
      </c>
      <c r="B8" s="81">
        <v>8</v>
      </c>
      <c r="C8" s="21" t="s">
        <v>301</v>
      </c>
      <c r="D8" s="22" t="s">
        <v>9</v>
      </c>
      <c r="E8" s="22" t="s">
        <v>13</v>
      </c>
      <c r="F8" s="29" t="s">
        <v>48</v>
      </c>
      <c r="G8" s="76">
        <v>928</v>
      </c>
      <c r="H8" s="29" t="s">
        <v>185</v>
      </c>
      <c r="I8" s="51">
        <f t="shared" si="0"/>
        <v>7424</v>
      </c>
      <c r="J8" s="13"/>
      <c r="K8" s="13"/>
      <c r="L8" s="13"/>
      <c r="M8" s="13"/>
      <c r="N8" s="13"/>
      <c r="O8" s="13"/>
      <c r="P8" s="13"/>
      <c r="Q8" s="13"/>
      <c r="R8" s="13"/>
      <c r="S8" s="13"/>
    </row>
    <row r="9" spans="1:19" s="11" customFormat="1" ht="66.75" customHeight="1">
      <c r="A9" s="22">
        <v>5</v>
      </c>
      <c r="B9" s="81">
        <v>8</v>
      </c>
      <c r="C9" s="21" t="s">
        <v>302</v>
      </c>
      <c r="D9" s="22" t="s">
        <v>9</v>
      </c>
      <c r="E9" s="22" t="s">
        <v>13</v>
      </c>
      <c r="F9" s="29" t="s">
        <v>49</v>
      </c>
      <c r="G9" s="76">
        <v>1770</v>
      </c>
      <c r="H9" s="29" t="s">
        <v>185</v>
      </c>
      <c r="I9" s="51">
        <f t="shared" si="0"/>
        <v>14160</v>
      </c>
      <c r="J9" s="13"/>
      <c r="K9" s="13"/>
      <c r="L9" s="13"/>
      <c r="M9" s="13"/>
      <c r="N9" s="13"/>
      <c r="O9" s="13"/>
      <c r="P9" s="13"/>
      <c r="Q9" s="13"/>
      <c r="R9" s="13"/>
      <c r="S9" s="13"/>
    </row>
    <row r="10" spans="1:19" s="11" customFormat="1" ht="110.25" customHeight="1">
      <c r="A10" s="22">
        <v>6</v>
      </c>
      <c r="B10" s="82">
        <v>5.76</v>
      </c>
      <c r="C10" s="21" t="s">
        <v>303</v>
      </c>
      <c r="D10" s="22" t="s">
        <v>9</v>
      </c>
      <c r="E10" s="22" t="s">
        <v>13</v>
      </c>
      <c r="F10" s="29" t="s">
        <v>50</v>
      </c>
      <c r="G10" s="76">
        <v>6852</v>
      </c>
      <c r="H10" s="29" t="s">
        <v>186</v>
      </c>
      <c r="I10" s="51">
        <f t="shared" si="0"/>
        <v>39467.519999999997</v>
      </c>
      <c r="J10" s="13"/>
      <c r="K10" s="13"/>
      <c r="L10" s="13"/>
      <c r="M10" s="13"/>
      <c r="N10" s="13"/>
      <c r="O10" s="13"/>
      <c r="P10" s="13"/>
      <c r="Q10" s="13"/>
      <c r="R10" s="13"/>
      <c r="S10" s="13"/>
    </row>
    <row r="11" spans="1:19" s="11" customFormat="1" ht="120">
      <c r="A11" s="22">
        <v>7</v>
      </c>
      <c r="B11" s="82">
        <v>5.76</v>
      </c>
      <c r="C11" s="21" t="s">
        <v>690</v>
      </c>
      <c r="D11" s="22" t="s">
        <v>9</v>
      </c>
      <c r="E11" s="22" t="s">
        <v>14</v>
      </c>
      <c r="F11" s="29" t="s">
        <v>15</v>
      </c>
      <c r="G11" s="76">
        <v>2181</v>
      </c>
      <c r="H11" s="29" t="s">
        <v>186</v>
      </c>
      <c r="I11" s="51">
        <f t="shared" si="0"/>
        <v>12562.56</v>
      </c>
      <c r="J11" s="13"/>
      <c r="K11" s="13"/>
      <c r="L11" s="13"/>
      <c r="M11" s="13"/>
      <c r="N11" s="13"/>
      <c r="O11" s="13"/>
      <c r="P11" s="13"/>
      <c r="Q11" s="13"/>
      <c r="R11" s="13"/>
      <c r="S11" s="13"/>
    </row>
    <row r="12" spans="1:19" s="11" customFormat="1" ht="137.25" customHeight="1">
      <c r="A12" s="22">
        <v>8</v>
      </c>
      <c r="B12" s="82">
        <v>5.76</v>
      </c>
      <c r="C12" s="21" t="s">
        <v>687</v>
      </c>
      <c r="D12" s="22" t="s">
        <v>9</v>
      </c>
      <c r="E12" s="22" t="s">
        <v>13</v>
      </c>
      <c r="F12" s="29" t="s">
        <v>51</v>
      </c>
      <c r="G12" s="76">
        <v>851</v>
      </c>
      <c r="H12" s="29" t="s">
        <v>186</v>
      </c>
      <c r="I12" s="51">
        <f t="shared" si="0"/>
        <v>4901.76</v>
      </c>
      <c r="J12" s="13"/>
      <c r="K12" s="13"/>
      <c r="L12" s="13"/>
      <c r="M12" s="13"/>
      <c r="N12" s="13"/>
      <c r="O12" s="13"/>
      <c r="P12" s="13"/>
      <c r="Q12" s="13"/>
      <c r="R12" s="13"/>
      <c r="S12" s="13"/>
    </row>
    <row r="13" spans="1:19" s="11" customFormat="1" ht="120">
      <c r="A13" s="22">
        <v>9</v>
      </c>
      <c r="B13" s="82">
        <v>5.76</v>
      </c>
      <c r="C13" s="21" t="s">
        <v>691</v>
      </c>
      <c r="D13" s="22" t="s">
        <v>9</v>
      </c>
      <c r="E13" s="22" t="s">
        <v>14</v>
      </c>
      <c r="F13" s="29" t="s">
        <v>52</v>
      </c>
      <c r="G13" s="76">
        <v>1293</v>
      </c>
      <c r="H13" s="29" t="s">
        <v>186</v>
      </c>
      <c r="I13" s="51">
        <f t="shared" si="0"/>
        <v>7447.6799999999994</v>
      </c>
      <c r="J13" s="13"/>
      <c r="K13" s="13"/>
      <c r="L13" s="13"/>
      <c r="M13" s="13"/>
      <c r="N13" s="13"/>
      <c r="O13" s="13"/>
      <c r="P13" s="13"/>
      <c r="Q13" s="13"/>
      <c r="R13" s="13"/>
      <c r="S13" s="13"/>
    </row>
    <row r="14" spans="1:19" s="11" customFormat="1" ht="120">
      <c r="A14" s="22">
        <v>10</v>
      </c>
      <c r="B14" s="82">
        <v>5.76</v>
      </c>
      <c r="C14" s="21" t="s">
        <v>692</v>
      </c>
      <c r="D14" s="22" t="s">
        <v>9</v>
      </c>
      <c r="E14" s="22" t="s">
        <v>13</v>
      </c>
      <c r="F14" s="29" t="s">
        <v>53</v>
      </c>
      <c r="G14" s="76">
        <v>482</v>
      </c>
      <c r="H14" s="29" t="s">
        <v>186</v>
      </c>
      <c r="I14" s="51">
        <f t="shared" si="0"/>
        <v>2776.3199999999997</v>
      </c>
      <c r="J14" s="13"/>
      <c r="K14" s="13"/>
      <c r="L14" s="13"/>
      <c r="M14" s="13"/>
      <c r="N14" s="13"/>
      <c r="O14" s="13"/>
      <c r="P14" s="13"/>
      <c r="Q14" s="13"/>
      <c r="R14" s="13"/>
      <c r="S14" s="13"/>
    </row>
    <row r="15" spans="1:19" s="11" customFormat="1" ht="63.75" customHeight="1">
      <c r="A15" s="22">
        <v>11</v>
      </c>
      <c r="B15" s="82">
        <v>5.76</v>
      </c>
      <c r="C15" s="21" t="s">
        <v>304</v>
      </c>
      <c r="D15" s="22" t="s">
        <v>9</v>
      </c>
      <c r="E15" s="22" t="s">
        <v>13</v>
      </c>
      <c r="F15" s="29" t="s">
        <v>54</v>
      </c>
      <c r="G15" s="76">
        <v>1470</v>
      </c>
      <c r="H15" s="29" t="s">
        <v>186</v>
      </c>
      <c r="I15" s="51">
        <f t="shared" si="0"/>
        <v>8467.1999999999989</v>
      </c>
      <c r="J15" s="13"/>
      <c r="K15" s="13"/>
      <c r="L15" s="13"/>
      <c r="M15" s="13"/>
      <c r="N15" s="13"/>
      <c r="O15" s="13"/>
      <c r="P15" s="13"/>
      <c r="Q15" s="13"/>
      <c r="R15" s="13"/>
      <c r="S15" s="13"/>
    </row>
    <row r="16" spans="1:19" s="11" customFormat="1" ht="75">
      <c r="A16" s="22">
        <v>12</v>
      </c>
      <c r="B16" s="81">
        <v>16</v>
      </c>
      <c r="C16" s="21" t="s">
        <v>305</v>
      </c>
      <c r="D16" s="22" t="s">
        <v>9</v>
      </c>
      <c r="E16" s="22" t="s">
        <v>13</v>
      </c>
      <c r="F16" s="29" t="s">
        <v>55</v>
      </c>
      <c r="G16" s="76">
        <v>1952.61</v>
      </c>
      <c r="H16" s="29" t="s">
        <v>185</v>
      </c>
      <c r="I16" s="51">
        <f t="shared" si="0"/>
        <v>31241.759999999998</v>
      </c>
      <c r="J16" s="13"/>
      <c r="K16" s="13"/>
      <c r="L16" s="13"/>
      <c r="M16" s="13"/>
      <c r="N16" s="13"/>
      <c r="O16" s="13"/>
      <c r="P16" s="13"/>
      <c r="Q16" s="13"/>
      <c r="R16" s="13"/>
      <c r="S16" s="13"/>
    </row>
    <row r="17" spans="1:19" s="11" customFormat="1" ht="45">
      <c r="A17" s="22">
        <v>13</v>
      </c>
      <c r="B17" s="82">
        <v>17.760000000000002</v>
      </c>
      <c r="C17" s="21" t="s">
        <v>306</v>
      </c>
      <c r="D17" s="22" t="s">
        <v>9</v>
      </c>
      <c r="E17" s="22" t="s">
        <v>13</v>
      </c>
      <c r="F17" s="29" t="s">
        <v>56</v>
      </c>
      <c r="G17" s="76">
        <v>6579</v>
      </c>
      <c r="H17" s="29" t="s">
        <v>187</v>
      </c>
      <c r="I17" s="51">
        <f t="shared" si="0"/>
        <v>116843.04000000001</v>
      </c>
      <c r="J17" s="13"/>
      <c r="K17" s="13"/>
      <c r="L17" s="13"/>
      <c r="M17" s="13"/>
      <c r="N17" s="13"/>
      <c r="O17" s="13"/>
      <c r="P17" s="13"/>
      <c r="Q17" s="13"/>
      <c r="R17" s="13"/>
      <c r="S17" s="13"/>
    </row>
    <row r="18" spans="1:19" s="11" customFormat="1">
      <c r="A18" s="22">
        <v>14</v>
      </c>
      <c r="B18" s="82">
        <v>9.24</v>
      </c>
      <c r="C18" s="21" t="s">
        <v>21</v>
      </c>
      <c r="D18" s="22" t="s">
        <v>9</v>
      </c>
      <c r="E18" s="22" t="s">
        <v>13</v>
      </c>
      <c r="F18" s="29" t="s">
        <v>57</v>
      </c>
      <c r="G18" s="76">
        <v>373</v>
      </c>
      <c r="H18" s="29" t="s">
        <v>188</v>
      </c>
      <c r="I18" s="51">
        <f t="shared" si="0"/>
        <v>3446.52</v>
      </c>
      <c r="J18" s="13"/>
      <c r="K18" s="13"/>
      <c r="L18" s="13"/>
      <c r="M18" s="13"/>
      <c r="N18" s="13"/>
      <c r="O18" s="13"/>
      <c r="P18" s="13"/>
      <c r="Q18" s="13"/>
      <c r="R18" s="13"/>
      <c r="S18" s="13"/>
    </row>
    <row r="19" spans="1:19" s="11" customFormat="1" ht="30">
      <c r="A19" s="22">
        <v>15</v>
      </c>
      <c r="B19" s="81">
        <v>16</v>
      </c>
      <c r="C19" s="21" t="s">
        <v>307</v>
      </c>
      <c r="D19" s="22" t="s">
        <v>9</v>
      </c>
      <c r="E19" s="22" t="s">
        <v>13</v>
      </c>
      <c r="F19" s="29" t="s">
        <v>58</v>
      </c>
      <c r="G19" s="76">
        <v>48</v>
      </c>
      <c r="H19" s="29" t="s">
        <v>185</v>
      </c>
      <c r="I19" s="51">
        <f t="shared" si="0"/>
        <v>768</v>
      </c>
      <c r="J19" s="13"/>
      <c r="K19" s="13"/>
      <c r="L19" s="13"/>
      <c r="M19" s="13"/>
      <c r="N19" s="13"/>
      <c r="O19" s="13"/>
      <c r="P19" s="13"/>
      <c r="Q19" s="13"/>
      <c r="R19" s="13"/>
      <c r="S19" s="13"/>
    </row>
    <row r="20" spans="1:19" s="11" customFormat="1">
      <c r="A20" s="22">
        <v>16</v>
      </c>
      <c r="B20" s="82">
        <v>5.0599999999999996</v>
      </c>
      <c r="C20" s="21" t="s">
        <v>308</v>
      </c>
      <c r="D20" s="22" t="s">
        <v>9</v>
      </c>
      <c r="E20" s="22" t="s">
        <v>13</v>
      </c>
      <c r="F20" s="29" t="s">
        <v>59</v>
      </c>
      <c r="G20" s="76">
        <v>221</v>
      </c>
      <c r="H20" s="29" t="s">
        <v>186</v>
      </c>
      <c r="I20" s="51">
        <f t="shared" si="0"/>
        <v>1118.26</v>
      </c>
      <c r="J20" s="13"/>
      <c r="K20" s="13"/>
      <c r="L20" s="13"/>
      <c r="M20" s="13"/>
      <c r="N20" s="13"/>
      <c r="O20" s="13"/>
      <c r="P20" s="13"/>
      <c r="Q20" s="13"/>
      <c r="R20" s="13"/>
      <c r="S20" s="13"/>
    </row>
    <row r="21" spans="1:19" s="11" customFormat="1" ht="45">
      <c r="A21" s="22">
        <v>17</v>
      </c>
      <c r="B21" s="82">
        <v>5.0599999999999996</v>
      </c>
      <c r="C21" s="21" t="s">
        <v>309</v>
      </c>
      <c r="D21" s="22" t="s">
        <v>9</v>
      </c>
      <c r="E21" s="22" t="s">
        <v>13</v>
      </c>
      <c r="F21" s="29" t="s">
        <v>46</v>
      </c>
      <c r="G21" s="76">
        <v>412.08</v>
      </c>
      <c r="H21" s="29" t="s">
        <v>186</v>
      </c>
      <c r="I21" s="51">
        <f t="shared" si="0"/>
        <v>2085.1247999999996</v>
      </c>
      <c r="J21" s="13"/>
      <c r="K21" s="13"/>
      <c r="L21" s="13"/>
      <c r="M21" s="13"/>
      <c r="N21" s="13"/>
      <c r="O21" s="13"/>
      <c r="P21" s="13"/>
      <c r="Q21" s="13"/>
      <c r="R21" s="13"/>
      <c r="S21" s="13"/>
    </row>
    <row r="22" spans="1:19" s="11" customFormat="1">
      <c r="A22" s="22">
        <v>18</v>
      </c>
      <c r="B22" s="82">
        <v>5.0599999999999996</v>
      </c>
      <c r="C22" s="21" t="s">
        <v>310</v>
      </c>
      <c r="D22" s="22" t="s">
        <v>9</v>
      </c>
      <c r="E22" s="22" t="s">
        <v>13</v>
      </c>
      <c r="F22" s="29" t="s">
        <v>60</v>
      </c>
      <c r="G22" s="76">
        <v>185</v>
      </c>
      <c r="H22" s="29" t="s">
        <v>186</v>
      </c>
      <c r="I22" s="51">
        <f t="shared" si="0"/>
        <v>936.09999999999991</v>
      </c>
      <c r="J22" s="13"/>
      <c r="K22" s="13"/>
      <c r="L22" s="13"/>
      <c r="M22" s="13"/>
      <c r="N22" s="13"/>
      <c r="O22" s="13"/>
      <c r="P22" s="13"/>
      <c r="Q22" s="13"/>
      <c r="R22" s="13"/>
      <c r="S22" s="13"/>
    </row>
    <row r="23" spans="1:19" s="11" customFormat="1" ht="105">
      <c r="A23" s="22">
        <v>19</v>
      </c>
      <c r="B23" s="82">
        <v>5.0599999999999996</v>
      </c>
      <c r="C23" s="21" t="s">
        <v>311</v>
      </c>
      <c r="D23" s="22" t="s">
        <v>9</v>
      </c>
      <c r="E23" s="22" t="s">
        <v>13</v>
      </c>
      <c r="F23" s="29" t="s">
        <v>50</v>
      </c>
      <c r="G23" s="76">
        <v>6852</v>
      </c>
      <c r="H23" s="29" t="s">
        <v>186</v>
      </c>
      <c r="I23" s="51">
        <f t="shared" si="0"/>
        <v>34671.119999999995</v>
      </c>
      <c r="J23" s="13"/>
      <c r="K23" s="13"/>
      <c r="L23" s="13"/>
      <c r="M23" s="13"/>
      <c r="N23" s="13"/>
      <c r="O23" s="13"/>
      <c r="P23" s="13"/>
      <c r="Q23" s="13"/>
      <c r="R23" s="13"/>
      <c r="S23" s="13"/>
    </row>
    <row r="24" spans="1:19" s="11" customFormat="1" ht="105">
      <c r="A24" s="22">
        <v>20</v>
      </c>
      <c r="B24" s="82">
        <v>5.0599999999999996</v>
      </c>
      <c r="C24" s="21" t="s">
        <v>698</v>
      </c>
      <c r="D24" s="22" t="s">
        <v>9</v>
      </c>
      <c r="E24" s="22" t="s">
        <v>14</v>
      </c>
      <c r="F24" s="29" t="s">
        <v>15</v>
      </c>
      <c r="G24" s="76">
        <v>2181</v>
      </c>
      <c r="H24" s="29" t="s">
        <v>186</v>
      </c>
      <c r="I24" s="51">
        <f t="shared" si="0"/>
        <v>11035.859999999999</v>
      </c>
      <c r="J24" s="13"/>
      <c r="K24" s="13"/>
      <c r="L24" s="13"/>
      <c r="M24" s="13"/>
      <c r="N24" s="13"/>
      <c r="O24" s="13"/>
      <c r="P24" s="13"/>
      <c r="Q24" s="13"/>
      <c r="R24" s="13"/>
      <c r="S24" s="13"/>
    </row>
    <row r="25" spans="1:19" s="11" customFormat="1" ht="136.5" customHeight="1">
      <c r="A25" s="22">
        <v>21</v>
      </c>
      <c r="B25" s="82">
        <v>5.0599999999999996</v>
      </c>
      <c r="C25" s="21" t="s">
        <v>699</v>
      </c>
      <c r="D25" s="22" t="s">
        <v>9</v>
      </c>
      <c r="E25" s="22" t="s">
        <v>13</v>
      </c>
      <c r="F25" s="29" t="s">
        <v>51</v>
      </c>
      <c r="G25" s="76">
        <v>851</v>
      </c>
      <c r="H25" s="29" t="s">
        <v>186</v>
      </c>
      <c r="I25" s="51">
        <f t="shared" si="0"/>
        <v>4306.0599999999995</v>
      </c>
      <c r="J25" s="13"/>
      <c r="K25" s="13"/>
      <c r="L25" s="13"/>
      <c r="M25" s="13"/>
      <c r="N25" s="13"/>
      <c r="O25" s="13"/>
      <c r="P25" s="13"/>
      <c r="Q25" s="13"/>
      <c r="R25" s="13"/>
      <c r="S25" s="13"/>
    </row>
    <row r="26" spans="1:19" s="11" customFormat="1" ht="149.25" customHeight="1">
      <c r="A26" s="22">
        <v>22</v>
      </c>
      <c r="B26" s="82">
        <v>5.0599999999999996</v>
      </c>
      <c r="C26" s="21" t="s">
        <v>694</v>
      </c>
      <c r="D26" s="22" t="s">
        <v>9</v>
      </c>
      <c r="E26" s="22" t="s">
        <v>14</v>
      </c>
      <c r="F26" s="29" t="s">
        <v>52</v>
      </c>
      <c r="G26" s="76">
        <v>1293</v>
      </c>
      <c r="H26" s="29" t="s">
        <v>186</v>
      </c>
      <c r="I26" s="51">
        <f t="shared" si="0"/>
        <v>6542.58</v>
      </c>
      <c r="J26" s="13"/>
      <c r="K26" s="13"/>
      <c r="L26" s="13"/>
      <c r="M26" s="13"/>
      <c r="N26" s="13"/>
      <c r="O26" s="13"/>
      <c r="P26" s="13"/>
      <c r="Q26" s="13"/>
      <c r="R26" s="13"/>
      <c r="S26" s="13"/>
    </row>
    <row r="27" spans="1:19" s="11" customFormat="1" ht="135">
      <c r="A27" s="22">
        <v>23</v>
      </c>
      <c r="B27" s="82">
        <v>5.0599999999999996</v>
      </c>
      <c r="C27" s="21" t="s">
        <v>700</v>
      </c>
      <c r="D27" s="22" t="s">
        <v>9</v>
      </c>
      <c r="E27" s="22" t="s">
        <v>13</v>
      </c>
      <c r="F27" s="29" t="s">
        <v>53</v>
      </c>
      <c r="G27" s="76">
        <v>482</v>
      </c>
      <c r="H27" s="29" t="s">
        <v>186</v>
      </c>
      <c r="I27" s="51">
        <f t="shared" si="0"/>
        <v>2438.9199999999996</v>
      </c>
      <c r="J27" s="13"/>
      <c r="K27" s="13"/>
      <c r="L27" s="13"/>
      <c r="M27" s="13"/>
      <c r="N27" s="13"/>
      <c r="O27" s="13"/>
      <c r="P27" s="13"/>
      <c r="Q27" s="13"/>
      <c r="R27" s="13"/>
      <c r="S27" s="13"/>
    </row>
    <row r="28" spans="1:19" s="11" customFormat="1" ht="45">
      <c r="A28" s="22">
        <v>24</v>
      </c>
      <c r="B28" s="82">
        <v>5.0599999999999996</v>
      </c>
      <c r="C28" s="21" t="s">
        <v>304</v>
      </c>
      <c r="D28" s="22" t="s">
        <v>9</v>
      </c>
      <c r="E28" s="22" t="s">
        <v>13</v>
      </c>
      <c r="F28" s="29" t="s">
        <v>54</v>
      </c>
      <c r="G28" s="76">
        <v>1470</v>
      </c>
      <c r="H28" s="29" t="s">
        <v>186</v>
      </c>
      <c r="I28" s="51">
        <f t="shared" si="0"/>
        <v>7438.2</v>
      </c>
      <c r="J28" s="13"/>
      <c r="K28" s="13"/>
      <c r="L28" s="13"/>
      <c r="M28" s="13"/>
      <c r="N28" s="13"/>
      <c r="O28" s="13"/>
      <c r="P28" s="13"/>
      <c r="Q28" s="13"/>
      <c r="R28" s="13"/>
      <c r="S28" s="13"/>
    </row>
    <row r="29" spans="1:19" s="11" customFormat="1">
      <c r="A29" s="22">
        <v>25</v>
      </c>
      <c r="B29" s="81">
        <v>13</v>
      </c>
      <c r="C29" s="21" t="s">
        <v>312</v>
      </c>
      <c r="D29" s="22" t="s">
        <v>9</v>
      </c>
      <c r="E29" s="22" t="s">
        <v>13</v>
      </c>
      <c r="F29" s="29" t="s">
        <v>61</v>
      </c>
      <c r="G29" s="76">
        <v>126</v>
      </c>
      <c r="H29" s="29" t="s">
        <v>185</v>
      </c>
      <c r="I29" s="51">
        <f t="shared" si="0"/>
        <v>1638</v>
      </c>
      <c r="J29" s="13"/>
      <c r="K29" s="13"/>
      <c r="L29" s="13"/>
      <c r="M29" s="13"/>
      <c r="N29" s="13"/>
      <c r="O29" s="13"/>
      <c r="P29" s="13"/>
      <c r="Q29" s="13"/>
      <c r="R29" s="13"/>
      <c r="S29" s="13"/>
    </row>
    <row r="30" spans="1:19" s="11" customFormat="1" ht="135">
      <c r="A30" s="22">
        <v>26</v>
      </c>
      <c r="B30" s="81">
        <v>2</v>
      </c>
      <c r="C30" s="21" t="s">
        <v>355</v>
      </c>
      <c r="D30" s="22" t="s">
        <v>9</v>
      </c>
      <c r="E30" s="22" t="s">
        <v>13</v>
      </c>
      <c r="F30" s="29" t="s">
        <v>62</v>
      </c>
      <c r="G30" s="76">
        <v>3299.7</v>
      </c>
      <c r="H30" s="29" t="s">
        <v>185</v>
      </c>
      <c r="I30" s="51">
        <f t="shared" si="0"/>
        <v>6599.4</v>
      </c>
      <c r="J30" s="13"/>
      <c r="K30" s="13"/>
      <c r="L30" s="13"/>
      <c r="M30" s="13"/>
      <c r="N30" s="13"/>
      <c r="O30" s="13"/>
      <c r="P30" s="13"/>
      <c r="Q30" s="13"/>
      <c r="R30" s="13"/>
      <c r="S30" s="13"/>
    </row>
    <row r="31" spans="1:19" s="11" customFormat="1">
      <c r="A31" s="22">
        <v>27</v>
      </c>
      <c r="B31" s="81">
        <v>13</v>
      </c>
      <c r="C31" s="21" t="s">
        <v>314</v>
      </c>
      <c r="D31" s="22" t="s">
        <v>9</v>
      </c>
      <c r="E31" s="22" t="s">
        <v>13</v>
      </c>
      <c r="F31" s="29" t="s">
        <v>63</v>
      </c>
      <c r="G31" s="76">
        <v>79</v>
      </c>
      <c r="H31" s="29" t="s">
        <v>185</v>
      </c>
      <c r="I31" s="51">
        <f t="shared" si="0"/>
        <v>1027</v>
      </c>
      <c r="J31" s="13"/>
      <c r="K31" s="13"/>
      <c r="L31" s="13"/>
      <c r="M31" s="13"/>
      <c r="N31" s="13"/>
      <c r="O31" s="13"/>
      <c r="P31" s="13"/>
      <c r="Q31" s="13"/>
      <c r="R31" s="13"/>
      <c r="S31" s="13"/>
    </row>
    <row r="32" spans="1:19" s="11" customFormat="1" ht="30">
      <c r="A32" s="22">
        <v>28</v>
      </c>
      <c r="B32" s="81">
        <v>13</v>
      </c>
      <c r="C32" s="21" t="s">
        <v>315</v>
      </c>
      <c r="D32" s="39" t="s">
        <v>9</v>
      </c>
      <c r="E32" s="39" t="s">
        <v>13</v>
      </c>
      <c r="F32" s="40" t="s">
        <v>64</v>
      </c>
      <c r="G32" s="83">
        <v>4500</v>
      </c>
      <c r="H32" s="40" t="s">
        <v>185</v>
      </c>
      <c r="I32" s="52">
        <f t="shared" si="0"/>
        <v>58500</v>
      </c>
      <c r="J32" s="13"/>
      <c r="K32" s="13"/>
      <c r="L32" s="13"/>
      <c r="M32" s="13"/>
      <c r="N32" s="13"/>
      <c r="O32" s="13"/>
      <c r="P32" s="13"/>
      <c r="Q32" s="13"/>
      <c r="R32" s="13"/>
      <c r="S32" s="13"/>
    </row>
    <row r="33" spans="1:19" s="11" customFormat="1" ht="135">
      <c r="A33" s="22">
        <v>29</v>
      </c>
      <c r="B33" s="81">
        <v>38</v>
      </c>
      <c r="C33" s="21" t="s">
        <v>316</v>
      </c>
      <c r="D33" s="41" t="s">
        <v>9</v>
      </c>
      <c r="E33" s="22" t="s">
        <v>13</v>
      </c>
      <c r="F33" s="42" t="s">
        <v>65</v>
      </c>
      <c r="G33" s="84">
        <v>142</v>
      </c>
      <c r="H33" s="42" t="s">
        <v>185</v>
      </c>
      <c r="I33" s="51">
        <f t="shared" si="0"/>
        <v>5396</v>
      </c>
      <c r="J33" s="13"/>
      <c r="K33" s="13"/>
      <c r="L33" s="13"/>
      <c r="M33" s="13"/>
      <c r="N33" s="13"/>
      <c r="O33" s="13"/>
      <c r="P33" s="13"/>
      <c r="Q33" s="13"/>
      <c r="R33" s="13"/>
      <c r="S33" s="13"/>
    </row>
    <row r="34" spans="1:19" s="11" customFormat="1" ht="30">
      <c r="A34" s="22">
        <v>30</v>
      </c>
      <c r="B34" s="81">
        <v>38</v>
      </c>
      <c r="C34" s="21" t="s">
        <v>317</v>
      </c>
      <c r="D34" s="22" t="s">
        <v>9</v>
      </c>
      <c r="E34" s="22" t="s">
        <v>13</v>
      </c>
      <c r="F34" s="29" t="s">
        <v>66</v>
      </c>
      <c r="G34" s="76">
        <v>146.63</v>
      </c>
      <c r="H34" s="29" t="s">
        <v>185</v>
      </c>
      <c r="I34" s="51">
        <f t="shared" si="0"/>
        <v>5571.94</v>
      </c>
      <c r="J34" s="13"/>
      <c r="K34" s="13"/>
      <c r="L34" s="13"/>
      <c r="M34" s="13"/>
      <c r="N34" s="13"/>
      <c r="O34" s="13"/>
      <c r="P34" s="13"/>
      <c r="Q34" s="13"/>
      <c r="R34" s="13"/>
      <c r="S34" s="13"/>
    </row>
    <row r="35" spans="1:19" s="11" customFormat="1">
      <c r="A35" s="22">
        <v>31</v>
      </c>
      <c r="B35" s="81">
        <v>6</v>
      </c>
      <c r="C35" s="21" t="s">
        <v>318</v>
      </c>
      <c r="D35" s="22" t="s">
        <v>9</v>
      </c>
      <c r="E35" s="22" t="s">
        <v>13</v>
      </c>
      <c r="F35" s="29" t="s">
        <v>67</v>
      </c>
      <c r="G35" s="76">
        <v>165</v>
      </c>
      <c r="H35" s="29" t="s">
        <v>185</v>
      </c>
      <c r="I35" s="51">
        <f t="shared" si="0"/>
        <v>990</v>
      </c>
      <c r="J35" s="13"/>
      <c r="K35" s="13"/>
      <c r="L35" s="13"/>
      <c r="M35" s="13"/>
      <c r="N35" s="13"/>
      <c r="O35" s="13"/>
      <c r="P35" s="13"/>
      <c r="Q35" s="13"/>
      <c r="R35" s="13"/>
      <c r="S35" s="13"/>
    </row>
    <row r="36" spans="1:19" s="11" customFormat="1">
      <c r="A36" s="22">
        <v>32</v>
      </c>
      <c r="B36" s="81">
        <v>6</v>
      </c>
      <c r="C36" s="21" t="s">
        <v>319</v>
      </c>
      <c r="D36" s="22" t="s">
        <v>9</v>
      </c>
      <c r="E36" s="22" t="s">
        <v>13</v>
      </c>
      <c r="F36" s="29" t="s">
        <v>68</v>
      </c>
      <c r="G36" s="76">
        <v>128</v>
      </c>
      <c r="H36" s="29" t="s">
        <v>185</v>
      </c>
      <c r="I36" s="51">
        <f t="shared" si="0"/>
        <v>768</v>
      </c>
      <c r="J36" s="13"/>
      <c r="K36" s="13"/>
      <c r="L36" s="13"/>
      <c r="M36" s="13"/>
      <c r="N36" s="13"/>
      <c r="O36" s="13"/>
      <c r="P36" s="13"/>
      <c r="Q36" s="13"/>
      <c r="R36" s="13"/>
      <c r="S36" s="13"/>
    </row>
    <row r="37" spans="1:19" s="11" customFormat="1" ht="30">
      <c r="A37" s="22">
        <v>33</v>
      </c>
      <c r="B37" s="81">
        <v>2</v>
      </c>
      <c r="C37" s="21" t="s">
        <v>320</v>
      </c>
      <c r="D37" s="22" t="s">
        <v>9</v>
      </c>
      <c r="E37" s="22" t="s">
        <v>13</v>
      </c>
      <c r="F37" s="29" t="s">
        <v>69</v>
      </c>
      <c r="G37" s="76">
        <v>1079</v>
      </c>
      <c r="H37" s="29" t="s">
        <v>189</v>
      </c>
      <c r="I37" s="51">
        <f t="shared" si="0"/>
        <v>2158</v>
      </c>
      <c r="J37" s="13"/>
      <c r="K37" s="13"/>
      <c r="L37" s="13"/>
      <c r="M37" s="13"/>
      <c r="N37" s="13"/>
      <c r="O37" s="13"/>
      <c r="P37" s="13"/>
      <c r="Q37" s="13"/>
      <c r="R37" s="13"/>
      <c r="S37" s="13"/>
    </row>
    <row r="38" spans="1:19" s="11" customFormat="1">
      <c r="A38" s="22">
        <v>34</v>
      </c>
      <c r="B38" s="81">
        <v>12</v>
      </c>
      <c r="C38" s="21" t="s">
        <v>321</v>
      </c>
      <c r="D38" s="22" t="s">
        <v>9</v>
      </c>
      <c r="E38" s="22" t="s">
        <v>13</v>
      </c>
      <c r="F38" s="29" t="s">
        <v>70</v>
      </c>
      <c r="G38" s="76">
        <v>41</v>
      </c>
      <c r="H38" s="29" t="s">
        <v>185</v>
      </c>
      <c r="I38" s="51">
        <f t="shared" si="0"/>
        <v>492</v>
      </c>
      <c r="J38" s="13"/>
      <c r="K38" s="13"/>
      <c r="L38" s="13"/>
      <c r="M38" s="13"/>
      <c r="N38" s="13"/>
      <c r="O38" s="13"/>
      <c r="P38" s="13"/>
      <c r="Q38" s="13"/>
      <c r="R38" s="13"/>
      <c r="S38" s="13"/>
    </row>
    <row r="39" spans="1:19" s="11" customFormat="1">
      <c r="A39" s="22">
        <v>35</v>
      </c>
      <c r="B39" s="81">
        <v>12</v>
      </c>
      <c r="C39" s="21" t="s">
        <v>322</v>
      </c>
      <c r="D39" s="22" t="s">
        <v>9</v>
      </c>
      <c r="E39" s="22" t="s">
        <v>13</v>
      </c>
      <c r="F39" s="29" t="s">
        <v>71</v>
      </c>
      <c r="G39" s="76">
        <v>35</v>
      </c>
      <c r="H39" s="29" t="s">
        <v>185</v>
      </c>
      <c r="I39" s="51">
        <f t="shared" si="0"/>
        <v>420</v>
      </c>
      <c r="J39" s="13"/>
      <c r="K39" s="13"/>
      <c r="L39" s="13"/>
      <c r="M39" s="13"/>
      <c r="N39" s="13"/>
      <c r="O39" s="13"/>
      <c r="P39" s="13"/>
      <c r="Q39" s="13"/>
      <c r="R39" s="13"/>
      <c r="S39" s="13"/>
    </row>
    <row r="40" spans="1:19" s="11" customFormat="1" ht="30">
      <c r="A40" s="22">
        <v>36</v>
      </c>
      <c r="B40" s="81">
        <v>4</v>
      </c>
      <c r="C40" s="21" t="s">
        <v>323</v>
      </c>
      <c r="D40" s="22" t="s">
        <v>9</v>
      </c>
      <c r="E40" s="22" t="s">
        <v>13</v>
      </c>
      <c r="F40" s="29" t="s">
        <v>72</v>
      </c>
      <c r="G40" s="76">
        <v>880</v>
      </c>
      <c r="H40" s="29" t="s">
        <v>189</v>
      </c>
      <c r="I40" s="51">
        <f t="shared" si="0"/>
        <v>3520</v>
      </c>
      <c r="J40" s="13"/>
      <c r="K40" s="13"/>
      <c r="L40" s="13"/>
      <c r="M40" s="13"/>
      <c r="N40" s="13"/>
      <c r="O40" s="13"/>
      <c r="P40" s="13"/>
      <c r="Q40" s="13"/>
      <c r="R40" s="13"/>
      <c r="S40" s="13"/>
    </row>
    <row r="41" spans="1:19" s="14" customFormat="1">
      <c r="A41" s="22">
        <v>37</v>
      </c>
      <c r="B41" s="81">
        <v>2</v>
      </c>
      <c r="C41" s="21" t="s">
        <v>324</v>
      </c>
      <c r="D41" s="22" t="s">
        <v>9</v>
      </c>
      <c r="E41" s="22" t="s">
        <v>13</v>
      </c>
      <c r="F41" s="29" t="s">
        <v>73</v>
      </c>
      <c r="G41" s="76">
        <v>1024</v>
      </c>
      <c r="H41" s="29" t="s">
        <v>185</v>
      </c>
      <c r="I41" s="51">
        <f t="shared" si="0"/>
        <v>2048</v>
      </c>
    </row>
    <row r="42" spans="1:19" s="14" customFormat="1" ht="150">
      <c r="A42" s="22">
        <v>38</v>
      </c>
      <c r="B42" s="81">
        <v>1</v>
      </c>
      <c r="C42" s="21" t="s">
        <v>325</v>
      </c>
      <c r="D42" s="22" t="s">
        <v>9</v>
      </c>
      <c r="E42" s="22" t="s">
        <v>13</v>
      </c>
      <c r="F42" s="29" t="s">
        <v>62</v>
      </c>
      <c r="G42" s="76">
        <v>3299.7</v>
      </c>
      <c r="H42" s="29" t="s">
        <v>185</v>
      </c>
      <c r="I42" s="51">
        <f t="shared" si="0"/>
        <v>3299.7</v>
      </c>
    </row>
    <row r="43" spans="1:19" s="15" customFormat="1">
      <c r="A43" s="22">
        <v>39</v>
      </c>
      <c r="B43" s="81">
        <v>2</v>
      </c>
      <c r="C43" s="21" t="s">
        <v>326</v>
      </c>
      <c r="D43" s="22" t="s">
        <v>9</v>
      </c>
      <c r="E43" s="22" t="s">
        <v>13</v>
      </c>
      <c r="F43" s="29" t="s">
        <v>74</v>
      </c>
      <c r="G43" s="76">
        <v>1044.48</v>
      </c>
      <c r="H43" s="29" t="s">
        <v>185</v>
      </c>
      <c r="I43" s="51">
        <f t="shared" si="0"/>
        <v>2088.96</v>
      </c>
    </row>
    <row r="44" spans="1:19" s="15" customFormat="1">
      <c r="A44" s="22">
        <v>40</v>
      </c>
      <c r="B44" s="82">
        <v>12.58</v>
      </c>
      <c r="C44" s="21" t="s">
        <v>22</v>
      </c>
      <c r="D44" s="22" t="s">
        <v>9</v>
      </c>
      <c r="E44" s="22" t="s">
        <v>13</v>
      </c>
      <c r="F44" s="29" t="s">
        <v>75</v>
      </c>
      <c r="G44" s="76">
        <v>331</v>
      </c>
      <c r="H44" s="29" t="s">
        <v>187</v>
      </c>
      <c r="I44" s="51">
        <f t="shared" si="0"/>
        <v>4163.9800000000005</v>
      </c>
    </row>
    <row r="45" spans="1:19" s="15" customFormat="1" ht="45">
      <c r="A45" s="22">
        <v>41</v>
      </c>
      <c r="B45" s="82">
        <v>14.52</v>
      </c>
      <c r="C45" s="21" t="s">
        <v>327</v>
      </c>
      <c r="D45" s="22" t="s">
        <v>9</v>
      </c>
      <c r="E45" s="22" t="s">
        <v>13</v>
      </c>
      <c r="F45" s="29" t="s">
        <v>76</v>
      </c>
      <c r="G45" s="76">
        <v>5160</v>
      </c>
      <c r="H45" s="29" t="s">
        <v>187</v>
      </c>
      <c r="I45" s="51">
        <f t="shared" si="0"/>
        <v>74923.199999999997</v>
      </c>
    </row>
    <row r="46" spans="1:19" s="15" customFormat="1" ht="30">
      <c r="A46" s="22">
        <v>42</v>
      </c>
      <c r="B46" s="81">
        <v>2</v>
      </c>
      <c r="C46" s="21" t="s">
        <v>328</v>
      </c>
      <c r="D46" s="22" t="s">
        <v>9</v>
      </c>
      <c r="E46" s="22" t="s">
        <v>13</v>
      </c>
      <c r="F46" s="29" t="s">
        <v>77</v>
      </c>
      <c r="G46" s="76">
        <v>12500</v>
      </c>
      <c r="H46" s="29" t="s">
        <v>185</v>
      </c>
      <c r="I46" s="51">
        <f t="shared" si="0"/>
        <v>25000</v>
      </c>
    </row>
    <row r="47" spans="1:19" s="15" customFormat="1" ht="30">
      <c r="A47" s="22">
        <v>43</v>
      </c>
      <c r="B47" s="81">
        <v>2</v>
      </c>
      <c r="C47" s="21" t="s">
        <v>329</v>
      </c>
      <c r="D47" s="22" t="s">
        <v>9</v>
      </c>
      <c r="E47" s="22" t="s">
        <v>13</v>
      </c>
      <c r="F47" s="29" t="s">
        <v>78</v>
      </c>
      <c r="G47" s="76">
        <v>12044.93</v>
      </c>
      <c r="H47" s="29" t="s">
        <v>185</v>
      </c>
      <c r="I47" s="51">
        <f t="shared" si="0"/>
        <v>24089.86</v>
      </c>
    </row>
    <row r="48" spans="1:19" s="15" customFormat="1" ht="45">
      <c r="A48" s="22">
        <v>44</v>
      </c>
      <c r="B48" s="81">
        <v>2</v>
      </c>
      <c r="C48" s="21" t="s">
        <v>330</v>
      </c>
      <c r="D48" s="22" t="s">
        <v>9</v>
      </c>
      <c r="E48" s="22" t="s">
        <v>13</v>
      </c>
      <c r="F48" s="29" t="s">
        <v>79</v>
      </c>
      <c r="G48" s="76">
        <v>27431</v>
      </c>
      <c r="H48" s="29" t="s">
        <v>185</v>
      </c>
      <c r="I48" s="51">
        <f t="shared" si="0"/>
        <v>54862</v>
      </c>
    </row>
    <row r="49" spans="1:9" s="15" customFormat="1">
      <c r="A49" s="22">
        <v>45</v>
      </c>
      <c r="B49" s="81">
        <v>2</v>
      </c>
      <c r="C49" s="21" t="s">
        <v>23</v>
      </c>
      <c r="D49" s="22" t="s">
        <v>9</v>
      </c>
      <c r="E49" s="22" t="s">
        <v>13</v>
      </c>
      <c r="F49" s="29" t="s">
        <v>80</v>
      </c>
      <c r="G49" s="76">
        <v>12044.93</v>
      </c>
      <c r="H49" s="29" t="s">
        <v>185</v>
      </c>
      <c r="I49" s="51">
        <f t="shared" si="0"/>
        <v>24089.86</v>
      </c>
    </row>
    <row r="50" spans="1:9" s="15" customFormat="1">
      <c r="A50" s="22">
        <v>46</v>
      </c>
      <c r="B50" s="82">
        <v>700</v>
      </c>
      <c r="C50" s="21" t="s">
        <v>24</v>
      </c>
      <c r="D50" s="22" t="s">
        <v>9</v>
      </c>
      <c r="E50" s="22" t="s">
        <v>14</v>
      </c>
      <c r="F50" s="29" t="s">
        <v>81</v>
      </c>
      <c r="G50" s="76">
        <v>47.27</v>
      </c>
      <c r="H50" s="29" t="s">
        <v>190</v>
      </c>
      <c r="I50" s="51">
        <f t="shared" si="0"/>
        <v>33089</v>
      </c>
    </row>
    <row r="51" spans="1:9" s="15" customFormat="1" ht="75">
      <c r="A51" s="22">
        <v>47</v>
      </c>
      <c r="B51" s="81">
        <v>4</v>
      </c>
      <c r="C51" s="21" t="s">
        <v>331</v>
      </c>
      <c r="D51" s="22" t="s">
        <v>9</v>
      </c>
      <c r="E51" s="22" t="s">
        <v>13</v>
      </c>
      <c r="F51" s="29" t="s">
        <v>82</v>
      </c>
      <c r="G51" s="76">
        <v>3510</v>
      </c>
      <c r="H51" s="29" t="s">
        <v>185</v>
      </c>
      <c r="I51" s="51">
        <f t="shared" si="0"/>
        <v>14040</v>
      </c>
    </row>
    <row r="52" spans="1:9" s="15" customFormat="1" ht="30">
      <c r="A52" s="22">
        <v>48</v>
      </c>
      <c r="B52" s="81">
        <v>2</v>
      </c>
      <c r="C52" s="21" t="s">
        <v>332</v>
      </c>
      <c r="D52" s="22" t="s">
        <v>9</v>
      </c>
      <c r="E52" s="22" t="s">
        <v>13</v>
      </c>
      <c r="F52" s="29" t="s">
        <v>83</v>
      </c>
      <c r="G52" s="76">
        <v>51818</v>
      </c>
      <c r="H52" s="29" t="s">
        <v>185</v>
      </c>
      <c r="I52" s="51">
        <f t="shared" si="0"/>
        <v>103636</v>
      </c>
    </row>
    <row r="53" spans="1:9" s="15" customFormat="1" ht="30">
      <c r="A53" s="22">
        <v>49</v>
      </c>
      <c r="B53" s="82">
        <v>0.44</v>
      </c>
      <c r="C53" s="21" t="s">
        <v>333</v>
      </c>
      <c r="D53" s="22" t="s">
        <v>9</v>
      </c>
      <c r="E53" s="22" t="s">
        <v>14</v>
      </c>
      <c r="F53" s="29" t="s">
        <v>84</v>
      </c>
      <c r="G53" s="76">
        <v>299369</v>
      </c>
      <c r="H53" s="29" t="s">
        <v>191</v>
      </c>
      <c r="I53" s="51">
        <f t="shared" si="0"/>
        <v>131722.36000000002</v>
      </c>
    </row>
    <row r="54" spans="1:9" s="15" customFormat="1">
      <c r="A54" s="22">
        <v>50</v>
      </c>
      <c r="B54" s="81">
        <v>30</v>
      </c>
      <c r="C54" s="21" t="s">
        <v>334</v>
      </c>
      <c r="D54" s="22" t="s">
        <v>9</v>
      </c>
      <c r="E54" s="22" t="s">
        <v>14</v>
      </c>
      <c r="F54" s="29" t="s">
        <v>85</v>
      </c>
      <c r="G54" s="76">
        <v>2055</v>
      </c>
      <c r="H54" s="29" t="s">
        <v>189</v>
      </c>
      <c r="I54" s="51">
        <f t="shared" si="0"/>
        <v>61650</v>
      </c>
    </row>
    <row r="55" spans="1:9" s="15" customFormat="1" ht="77.25" customHeight="1">
      <c r="A55" s="22">
        <v>51</v>
      </c>
      <c r="B55" s="81">
        <v>30</v>
      </c>
      <c r="C55" s="21" t="s">
        <v>335</v>
      </c>
      <c r="D55" s="22" t="s">
        <v>9</v>
      </c>
      <c r="E55" s="22" t="s">
        <v>14</v>
      </c>
      <c r="F55" s="29" t="s">
        <v>86</v>
      </c>
      <c r="G55" s="76">
        <v>294</v>
      </c>
      <c r="H55" s="29" t="s">
        <v>185</v>
      </c>
      <c r="I55" s="51">
        <f t="shared" si="0"/>
        <v>8820</v>
      </c>
    </row>
    <row r="56" spans="1:9" s="15" customFormat="1" ht="186.75" customHeight="1">
      <c r="A56" s="22">
        <v>52</v>
      </c>
      <c r="B56" s="81">
        <v>45</v>
      </c>
      <c r="C56" s="21" t="s">
        <v>336</v>
      </c>
      <c r="D56" s="22" t="s">
        <v>9</v>
      </c>
      <c r="E56" s="22" t="s">
        <v>14</v>
      </c>
      <c r="F56" s="29" t="s">
        <v>87</v>
      </c>
      <c r="G56" s="76">
        <v>299</v>
      </c>
      <c r="H56" s="29" t="s">
        <v>185</v>
      </c>
      <c r="I56" s="51">
        <f t="shared" si="0"/>
        <v>13455</v>
      </c>
    </row>
    <row r="57" spans="1:9" s="15" customFormat="1" ht="90">
      <c r="A57" s="22">
        <v>53</v>
      </c>
      <c r="B57" s="81">
        <v>6</v>
      </c>
      <c r="C57" s="21" t="s">
        <v>337</v>
      </c>
      <c r="D57" s="22" t="s">
        <v>9</v>
      </c>
      <c r="E57" s="22" t="s">
        <v>13</v>
      </c>
      <c r="F57" s="29" t="s">
        <v>88</v>
      </c>
      <c r="G57" s="76">
        <v>781</v>
      </c>
      <c r="H57" s="29" t="s">
        <v>185</v>
      </c>
      <c r="I57" s="51">
        <f t="shared" ref="I57:I70" si="1">B57*G57</f>
        <v>4686</v>
      </c>
    </row>
    <row r="58" spans="1:9" s="15" customFormat="1" ht="45">
      <c r="A58" s="22">
        <v>54</v>
      </c>
      <c r="B58" s="82">
        <v>218.67</v>
      </c>
      <c r="C58" s="21" t="s">
        <v>338</v>
      </c>
      <c r="D58" s="22" t="s">
        <v>9</v>
      </c>
      <c r="E58" s="22" t="s">
        <v>13</v>
      </c>
      <c r="F58" s="29" t="s">
        <v>89</v>
      </c>
      <c r="G58" s="76">
        <v>327.68</v>
      </c>
      <c r="H58" s="29" t="s">
        <v>192</v>
      </c>
      <c r="I58" s="51">
        <f t="shared" si="1"/>
        <v>71653.785600000003</v>
      </c>
    </row>
    <row r="59" spans="1:9" s="15" customFormat="1" ht="75">
      <c r="A59" s="22">
        <v>55</v>
      </c>
      <c r="B59" s="81">
        <v>30</v>
      </c>
      <c r="C59" s="21" t="s">
        <v>339</v>
      </c>
      <c r="D59" s="22" t="s">
        <v>9</v>
      </c>
      <c r="E59" s="22" t="s">
        <v>13</v>
      </c>
      <c r="F59" s="29" t="s">
        <v>90</v>
      </c>
      <c r="G59" s="76">
        <v>224</v>
      </c>
      <c r="H59" s="29" t="s">
        <v>185</v>
      </c>
      <c r="I59" s="51">
        <f t="shared" si="1"/>
        <v>6720</v>
      </c>
    </row>
    <row r="60" spans="1:9" s="15" customFormat="1">
      <c r="A60" s="22">
        <v>56</v>
      </c>
      <c r="B60" s="81">
        <v>75</v>
      </c>
      <c r="C60" s="21" t="s">
        <v>25</v>
      </c>
      <c r="D60" s="22" t="s">
        <v>9</v>
      </c>
      <c r="E60" s="22" t="s">
        <v>13</v>
      </c>
      <c r="F60" s="29" t="s">
        <v>91</v>
      </c>
      <c r="G60" s="76">
        <v>65</v>
      </c>
      <c r="H60" s="29" t="s">
        <v>185</v>
      </c>
      <c r="I60" s="51">
        <f t="shared" si="1"/>
        <v>4875</v>
      </c>
    </row>
    <row r="61" spans="1:9" s="15" customFormat="1">
      <c r="A61" s="22">
        <v>57</v>
      </c>
      <c r="B61" s="81">
        <v>29</v>
      </c>
      <c r="C61" s="21" t="s">
        <v>299</v>
      </c>
      <c r="D61" s="22" t="s">
        <v>9</v>
      </c>
      <c r="E61" s="22" t="s">
        <v>13</v>
      </c>
      <c r="F61" s="29" t="s">
        <v>45</v>
      </c>
      <c r="G61" s="76">
        <v>176</v>
      </c>
      <c r="H61" s="29" t="s">
        <v>185</v>
      </c>
      <c r="I61" s="51">
        <f t="shared" si="1"/>
        <v>5104</v>
      </c>
    </row>
    <row r="62" spans="1:9" s="15" customFormat="1" ht="45">
      <c r="A62" s="22">
        <v>58</v>
      </c>
      <c r="B62" s="82">
        <v>10.119999999999999</v>
      </c>
      <c r="C62" s="21" t="s">
        <v>309</v>
      </c>
      <c r="D62" s="22" t="s">
        <v>9</v>
      </c>
      <c r="E62" s="22" t="s">
        <v>13</v>
      </c>
      <c r="F62" s="29" t="s">
        <v>46</v>
      </c>
      <c r="G62" s="76">
        <v>412.08</v>
      </c>
      <c r="H62" s="29" t="s">
        <v>186</v>
      </c>
      <c r="I62" s="51">
        <f t="shared" si="1"/>
        <v>4170.2495999999992</v>
      </c>
    </row>
    <row r="63" spans="1:9" s="15" customFormat="1">
      <c r="A63" s="22">
        <v>59</v>
      </c>
      <c r="B63" s="81">
        <v>29</v>
      </c>
      <c r="C63" s="21" t="s">
        <v>300</v>
      </c>
      <c r="D63" s="22" t="s">
        <v>9</v>
      </c>
      <c r="E63" s="22" t="s">
        <v>13</v>
      </c>
      <c r="F63" s="29" t="s">
        <v>47</v>
      </c>
      <c r="G63" s="76">
        <v>107</v>
      </c>
      <c r="H63" s="29" t="s">
        <v>185</v>
      </c>
      <c r="I63" s="51">
        <f t="shared" si="1"/>
        <v>3103</v>
      </c>
    </row>
    <row r="64" spans="1:9" s="15" customFormat="1" ht="60">
      <c r="A64" s="22">
        <v>60</v>
      </c>
      <c r="B64" s="81">
        <v>29</v>
      </c>
      <c r="C64" s="21" t="s">
        <v>340</v>
      </c>
      <c r="D64" s="22" t="s">
        <v>9</v>
      </c>
      <c r="E64" s="22" t="s">
        <v>13</v>
      </c>
      <c r="F64" s="29" t="s">
        <v>48</v>
      </c>
      <c r="G64" s="76">
        <v>928</v>
      </c>
      <c r="H64" s="29" t="s">
        <v>185</v>
      </c>
      <c r="I64" s="51">
        <f t="shared" si="1"/>
        <v>26912</v>
      </c>
    </row>
    <row r="65" spans="1:9" s="15" customFormat="1" ht="75">
      <c r="A65" s="22">
        <v>61</v>
      </c>
      <c r="B65" s="82">
        <v>10.119999999999999</v>
      </c>
      <c r="C65" s="21" t="s">
        <v>341</v>
      </c>
      <c r="D65" s="22" t="s">
        <v>9</v>
      </c>
      <c r="E65" s="22" t="s">
        <v>13</v>
      </c>
      <c r="F65" s="29" t="s">
        <v>50</v>
      </c>
      <c r="G65" s="76">
        <v>6852</v>
      </c>
      <c r="H65" s="29" t="s">
        <v>186</v>
      </c>
      <c r="I65" s="51">
        <f t="shared" si="1"/>
        <v>69342.239999999991</v>
      </c>
    </row>
    <row r="66" spans="1:9" s="15" customFormat="1" ht="105">
      <c r="A66" s="22">
        <v>62</v>
      </c>
      <c r="B66" s="82">
        <v>10.119999999999999</v>
      </c>
      <c r="C66" s="21" t="s">
        <v>693</v>
      </c>
      <c r="D66" s="22" t="s">
        <v>9</v>
      </c>
      <c r="E66" s="22" t="s">
        <v>14</v>
      </c>
      <c r="F66" s="29" t="s">
        <v>15</v>
      </c>
      <c r="G66" s="76">
        <v>2181</v>
      </c>
      <c r="H66" s="29" t="s">
        <v>186</v>
      </c>
      <c r="I66" s="51">
        <f t="shared" si="1"/>
        <v>22071.719999999998</v>
      </c>
    </row>
    <row r="67" spans="1:9" s="15" customFormat="1" ht="135">
      <c r="A67" s="22">
        <v>63</v>
      </c>
      <c r="B67" s="82">
        <v>10.119999999999999</v>
      </c>
      <c r="C67" s="21" t="s">
        <v>687</v>
      </c>
      <c r="D67" s="22" t="s">
        <v>9</v>
      </c>
      <c r="E67" s="22" t="s">
        <v>13</v>
      </c>
      <c r="F67" s="29" t="s">
        <v>51</v>
      </c>
      <c r="G67" s="76">
        <v>851</v>
      </c>
      <c r="H67" s="29" t="s">
        <v>186</v>
      </c>
      <c r="I67" s="51">
        <f t="shared" si="1"/>
        <v>8612.119999999999</v>
      </c>
    </row>
    <row r="68" spans="1:9" s="15" customFormat="1" ht="157.5" customHeight="1">
      <c r="A68" s="22">
        <v>64</v>
      </c>
      <c r="B68" s="82">
        <v>10.119999999999999</v>
      </c>
      <c r="C68" s="21" t="s">
        <v>694</v>
      </c>
      <c r="D68" s="22" t="s">
        <v>9</v>
      </c>
      <c r="E68" s="22" t="s">
        <v>14</v>
      </c>
      <c r="F68" s="29" t="s">
        <v>52</v>
      </c>
      <c r="G68" s="76">
        <v>1293</v>
      </c>
      <c r="H68" s="29" t="s">
        <v>186</v>
      </c>
      <c r="I68" s="51">
        <f t="shared" si="1"/>
        <v>13085.16</v>
      </c>
    </row>
    <row r="69" spans="1:9" s="15" customFormat="1" ht="135">
      <c r="A69" s="22">
        <v>65</v>
      </c>
      <c r="B69" s="82">
        <v>10.119999999999999</v>
      </c>
      <c r="C69" s="21" t="s">
        <v>695</v>
      </c>
      <c r="D69" s="22" t="s">
        <v>9</v>
      </c>
      <c r="E69" s="22" t="s">
        <v>13</v>
      </c>
      <c r="F69" s="29" t="s">
        <v>53</v>
      </c>
      <c r="G69" s="76">
        <v>482</v>
      </c>
      <c r="H69" s="29" t="s">
        <v>186</v>
      </c>
      <c r="I69" s="51">
        <f t="shared" si="1"/>
        <v>4877.8399999999992</v>
      </c>
    </row>
    <row r="70" spans="1:9" s="15" customFormat="1" ht="53.25" customHeight="1">
      <c r="A70" s="22">
        <v>66</v>
      </c>
      <c r="B70" s="82">
        <v>10.119999999999999</v>
      </c>
      <c r="C70" s="21" t="s">
        <v>304</v>
      </c>
      <c r="D70" s="22" t="s">
        <v>9</v>
      </c>
      <c r="E70" s="22" t="s">
        <v>13</v>
      </c>
      <c r="F70" s="29" t="s">
        <v>54</v>
      </c>
      <c r="G70" s="76">
        <v>1470</v>
      </c>
      <c r="H70" s="29" t="s">
        <v>186</v>
      </c>
      <c r="I70" s="51">
        <f t="shared" si="1"/>
        <v>14876.4</v>
      </c>
    </row>
    <row r="71" spans="1:9" s="15" customFormat="1" ht="69" customHeight="1">
      <c r="A71" s="22">
        <v>67</v>
      </c>
      <c r="B71" s="81">
        <v>29</v>
      </c>
      <c r="C71" s="21" t="s">
        <v>342</v>
      </c>
      <c r="D71" s="22" t="s">
        <v>9</v>
      </c>
      <c r="E71" s="22" t="s">
        <v>13</v>
      </c>
      <c r="F71" s="29" t="s">
        <v>55</v>
      </c>
      <c r="G71" s="76">
        <v>1952.61</v>
      </c>
      <c r="H71" s="29" t="s">
        <v>185</v>
      </c>
      <c r="I71" s="51">
        <f t="shared" ref="I71:I98" si="2">B71*G71</f>
        <v>56625.689999999995</v>
      </c>
    </row>
    <row r="72" spans="1:9" s="15" customFormat="1" ht="50.25" customHeight="1">
      <c r="A72" s="22">
        <v>68</v>
      </c>
      <c r="B72" s="82">
        <v>32.19</v>
      </c>
      <c r="C72" s="21" t="s">
        <v>294</v>
      </c>
      <c r="D72" s="22" t="s">
        <v>9</v>
      </c>
      <c r="E72" s="22" t="s">
        <v>13</v>
      </c>
      <c r="F72" s="29" t="s">
        <v>56</v>
      </c>
      <c r="G72" s="76">
        <v>6579</v>
      </c>
      <c r="H72" s="29" t="s">
        <v>187</v>
      </c>
      <c r="I72" s="51">
        <f t="shared" si="2"/>
        <v>211778.00999999998</v>
      </c>
    </row>
    <row r="73" spans="1:9" s="15" customFormat="1">
      <c r="A73" s="22">
        <v>69</v>
      </c>
      <c r="B73" s="82">
        <v>16.75</v>
      </c>
      <c r="C73" s="21" t="s">
        <v>21</v>
      </c>
      <c r="D73" s="22" t="s">
        <v>9</v>
      </c>
      <c r="E73" s="22" t="s">
        <v>13</v>
      </c>
      <c r="F73" s="29" t="s">
        <v>57</v>
      </c>
      <c r="G73" s="76">
        <v>373</v>
      </c>
      <c r="H73" s="29" t="s">
        <v>188</v>
      </c>
      <c r="I73" s="51">
        <f t="shared" si="2"/>
        <v>6247.75</v>
      </c>
    </row>
    <row r="74" spans="1:9" s="15" customFormat="1" ht="45">
      <c r="A74" s="22">
        <v>70</v>
      </c>
      <c r="B74" s="81">
        <v>29</v>
      </c>
      <c r="C74" s="21" t="s">
        <v>296</v>
      </c>
      <c r="D74" s="22" t="s">
        <v>9</v>
      </c>
      <c r="E74" s="22" t="s">
        <v>13</v>
      </c>
      <c r="F74" s="29" t="s">
        <v>58</v>
      </c>
      <c r="G74" s="76">
        <v>48</v>
      </c>
      <c r="H74" s="29" t="s">
        <v>185</v>
      </c>
      <c r="I74" s="51">
        <f t="shared" si="2"/>
        <v>1392</v>
      </c>
    </row>
    <row r="75" spans="1:9" s="15" customFormat="1">
      <c r="A75" s="22">
        <v>71</v>
      </c>
      <c r="B75" s="82">
        <v>5.59</v>
      </c>
      <c r="C75" s="21" t="s">
        <v>308</v>
      </c>
      <c r="D75" s="22" t="s">
        <v>9</v>
      </c>
      <c r="E75" s="22" t="s">
        <v>13</v>
      </c>
      <c r="F75" s="29" t="s">
        <v>59</v>
      </c>
      <c r="G75" s="76">
        <v>221</v>
      </c>
      <c r="H75" s="29" t="s">
        <v>186</v>
      </c>
      <c r="I75" s="51">
        <f t="shared" si="2"/>
        <v>1235.3899999999999</v>
      </c>
    </row>
    <row r="76" spans="1:9" s="15" customFormat="1" ht="45">
      <c r="A76" s="22">
        <v>72</v>
      </c>
      <c r="B76" s="82">
        <v>5.59</v>
      </c>
      <c r="C76" s="21" t="s">
        <v>309</v>
      </c>
      <c r="D76" s="22" t="s">
        <v>9</v>
      </c>
      <c r="E76" s="22" t="s">
        <v>13</v>
      </c>
      <c r="F76" s="29" t="s">
        <v>46</v>
      </c>
      <c r="G76" s="76">
        <v>412.08</v>
      </c>
      <c r="H76" s="29" t="s">
        <v>186</v>
      </c>
      <c r="I76" s="51">
        <f t="shared" si="2"/>
        <v>2303.5272</v>
      </c>
    </row>
    <row r="77" spans="1:9" s="15" customFormat="1">
      <c r="A77" s="22">
        <v>73</v>
      </c>
      <c r="B77" s="82">
        <v>5.59</v>
      </c>
      <c r="C77" s="21" t="s">
        <v>310</v>
      </c>
      <c r="D77" s="22" t="s">
        <v>9</v>
      </c>
      <c r="E77" s="22" t="s">
        <v>13</v>
      </c>
      <c r="F77" s="29" t="s">
        <v>60</v>
      </c>
      <c r="G77" s="76">
        <v>185</v>
      </c>
      <c r="H77" s="29" t="s">
        <v>186</v>
      </c>
      <c r="I77" s="51">
        <f t="shared" si="2"/>
        <v>1034.1499999999999</v>
      </c>
    </row>
    <row r="78" spans="1:9" s="15" customFormat="1" ht="90">
      <c r="A78" s="22">
        <v>74</v>
      </c>
      <c r="B78" s="82">
        <v>5.59</v>
      </c>
      <c r="C78" s="21" t="s">
        <v>303</v>
      </c>
      <c r="D78" s="22" t="s">
        <v>9</v>
      </c>
      <c r="E78" s="22" t="s">
        <v>13</v>
      </c>
      <c r="F78" s="29" t="s">
        <v>50</v>
      </c>
      <c r="G78" s="76">
        <v>6852</v>
      </c>
      <c r="H78" s="29" t="s">
        <v>186</v>
      </c>
      <c r="I78" s="51">
        <f t="shared" si="2"/>
        <v>38302.68</v>
      </c>
    </row>
    <row r="79" spans="1:9" s="15" customFormat="1" ht="120">
      <c r="A79" s="22">
        <v>75</v>
      </c>
      <c r="B79" s="82">
        <v>5.59</v>
      </c>
      <c r="C79" s="21" t="s">
        <v>696</v>
      </c>
      <c r="D79" s="22" t="s">
        <v>9</v>
      </c>
      <c r="E79" s="22" t="s">
        <v>10</v>
      </c>
      <c r="F79" s="29" t="s">
        <v>15</v>
      </c>
      <c r="G79" s="76">
        <v>2181</v>
      </c>
      <c r="H79" s="29" t="s">
        <v>186</v>
      </c>
      <c r="I79" s="51">
        <f t="shared" si="2"/>
        <v>12191.789999999999</v>
      </c>
    </row>
    <row r="80" spans="1:9" s="15" customFormat="1" ht="136.5" customHeight="1">
      <c r="A80" s="22">
        <v>76</v>
      </c>
      <c r="B80" s="82">
        <v>5.59</v>
      </c>
      <c r="C80" s="21" t="s">
        <v>697</v>
      </c>
      <c r="D80" s="22" t="s">
        <v>9</v>
      </c>
      <c r="E80" s="22" t="s">
        <v>13</v>
      </c>
      <c r="F80" s="29" t="s">
        <v>51</v>
      </c>
      <c r="G80" s="76">
        <v>851</v>
      </c>
      <c r="H80" s="29" t="s">
        <v>186</v>
      </c>
      <c r="I80" s="51">
        <f t="shared" si="2"/>
        <v>4757.09</v>
      </c>
    </row>
    <row r="81" spans="1:9" s="15" customFormat="1" ht="165">
      <c r="A81" s="22">
        <v>77</v>
      </c>
      <c r="B81" s="82">
        <v>5.59</v>
      </c>
      <c r="C81" s="21" t="s">
        <v>694</v>
      </c>
      <c r="D81" s="22" t="s">
        <v>9</v>
      </c>
      <c r="E81" s="22" t="s">
        <v>10</v>
      </c>
      <c r="F81" s="29" t="s">
        <v>52</v>
      </c>
      <c r="G81" s="76">
        <v>1293</v>
      </c>
      <c r="H81" s="29" t="s">
        <v>186</v>
      </c>
      <c r="I81" s="51">
        <f t="shared" si="2"/>
        <v>7227.87</v>
      </c>
    </row>
    <row r="82" spans="1:9" s="15" customFormat="1" ht="123.75" customHeight="1">
      <c r="A82" s="22">
        <v>78</v>
      </c>
      <c r="B82" s="82">
        <v>5.59</v>
      </c>
      <c r="C82" s="21" t="s">
        <v>692</v>
      </c>
      <c r="D82" s="22" t="s">
        <v>9</v>
      </c>
      <c r="E82" s="22" t="s">
        <v>13</v>
      </c>
      <c r="F82" s="29" t="s">
        <v>53</v>
      </c>
      <c r="G82" s="76">
        <v>482</v>
      </c>
      <c r="H82" s="29" t="s">
        <v>186</v>
      </c>
      <c r="I82" s="51">
        <f t="shared" si="2"/>
        <v>2694.38</v>
      </c>
    </row>
    <row r="83" spans="1:9" s="15" customFormat="1" ht="55.5" customHeight="1">
      <c r="A83" s="22">
        <v>79</v>
      </c>
      <c r="B83" s="82">
        <v>5.59</v>
      </c>
      <c r="C83" s="21" t="s">
        <v>304</v>
      </c>
      <c r="D83" s="22" t="s">
        <v>9</v>
      </c>
      <c r="E83" s="22" t="s">
        <v>13</v>
      </c>
      <c r="F83" s="29" t="s">
        <v>54</v>
      </c>
      <c r="G83" s="76">
        <v>1470</v>
      </c>
      <c r="H83" s="29" t="s">
        <v>186</v>
      </c>
      <c r="I83" s="51">
        <f t="shared" si="2"/>
        <v>8217.2999999999993</v>
      </c>
    </row>
    <row r="84" spans="1:9" s="15" customFormat="1" ht="137.25" customHeight="1">
      <c r="A84" s="22">
        <v>80</v>
      </c>
      <c r="B84" s="81">
        <v>2</v>
      </c>
      <c r="C84" s="21" t="s">
        <v>313</v>
      </c>
      <c r="D84" s="22" t="s">
        <v>9</v>
      </c>
      <c r="E84" s="22" t="s">
        <v>13</v>
      </c>
      <c r="F84" s="29" t="s">
        <v>62</v>
      </c>
      <c r="G84" s="76">
        <v>3299.7</v>
      </c>
      <c r="H84" s="29" t="s">
        <v>185</v>
      </c>
      <c r="I84" s="51">
        <f t="shared" si="2"/>
        <v>6599.4</v>
      </c>
    </row>
    <row r="85" spans="1:9" s="15" customFormat="1" ht="30">
      <c r="A85" s="22">
        <v>81</v>
      </c>
      <c r="B85" s="81">
        <v>24</v>
      </c>
      <c r="C85" s="21" t="s">
        <v>343</v>
      </c>
      <c r="D85" s="22" t="s">
        <v>9</v>
      </c>
      <c r="E85" s="22" t="s">
        <v>13</v>
      </c>
      <c r="F85" s="29" t="s">
        <v>92</v>
      </c>
      <c r="G85" s="76">
        <v>80</v>
      </c>
      <c r="H85" s="29" t="s">
        <v>185</v>
      </c>
      <c r="I85" s="51">
        <f t="shared" si="2"/>
        <v>1920</v>
      </c>
    </row>
    <row r="86" spans="1:9" s="15" customFormat="1">
      <c r="A86" s="22">
        <v>82</v>
      </c>
      <c r="B86" s="81">
        <v>21</v>
      </c>
      <c r="C86" s="21" t="s">
        <v>344</v>
      </c>
      <c r="D86" s="22" t="s">
        <v>9</v>
      </c>
      <c r="E86" s="22" t="s">
        <v>13</v>
      </c>
      <c r="F86" s="29" t="s">
        <v>93</v>
      </c>
      <c r="G86" s="76">
        <v>3500</v>
      </c>
      <c r="H86" s="29" t="s">
        <v>185</v>
      </c>
      <c r="I86" s="51">
        <f t="shared" si="2"/>
        <v>73500</v>
      </c>
    </row>
    <row r="87" spans="1:9" s="15" customFormat="1" ht="30">
      <c r="A87" s="22">
        <v>83</v>
      </c>
      <c r="B87" s="81">
        <v>3</v>
      </c>
      <c r="C87" s="21" t="s">
        <v>345</v>
      </c>
      <c r="D87" s="22" t="s">
        <v>9</v>
      </c>
      <c r="E87" s="22" t="s">
        <v>13</v>
      </c>
      <c r="F87" s="29" t="s">
        <v>94</v>
      </c>
      <c r="G87" s="76">
        <v>3200</v>
      </c>
      <c r="H87" s="29" t="s">
        <v>185</v>
      </c>
      <c r="I87" s="51">
        <f t="shared" si="2"/>
        <v>9600</v>
      </c>
    </row>
    <row r="88" spans="1:9" s="15" customFormat="1">
      <c r="A88" s="22">
        <v>84</v>
      </c>
      <c r="B88" s="81">
        <v>2</v>
      </c>
      <c r="C88" s="21" t="s">
        <v>346</v>
      </c>
      <c r="D88" s="22" t="s">
        <v>9</v>
      </c>
      <c r="E88" s="22" t="s">
        <v>13</v>
      </c>
      <c r="F88" s="29" t="s">
        <v>95</v>
      </c>
      <c r="G88" s="76">
        <v>190</v>
      </c>
      <c r="H88" s="29" t="s">
        <v>185</v>
      </c>
      <c r="I88" s="51">
        <f t="shared" si="2"/>
        <v>380</v>
      </c>
    </row>
    <row r="89" spans="1:9" s="15" customFormat="1">
      <c r="A89" s="22">
        <v>85</v>
      </c>
      <c r="B89" s="81">
        <v>2</v>
      </c>
      <c r="C89" s="21" t="s">
        <v>347</v>
      </c>
      <c r="D89" s="22" t="s">
        <v>9</v>
      </c>
      <c r="E89" s="22" t="s">
        <v>13</v>
      </c>
      <c r="F89" s="29" t="s">
        <v>96</v>
      </c>
      <c r="G89" s="76">
        <v>101</v>
      </c>
      <c r="H89" s="29" t="s">
        <v>185</v>
      </c>
      <c r="I89" s="51">
        <f t="shared" si="2"/>
        <v>202</v>
      </c>
    </row>
    <row r="90" spans="1:9" s="15" customFormat="1">
      <c r="A90" s="22">
        <v>86</v>
      </c>
      <c r="B90" s="81">
        <v>2</v>
      </c>
      <c r="C90" s="21" t="s">
        <v>348</v>
      </c>
      <c r="D90" s="22" t="s">
        <v>9</v>
      </c>
      <c r="E90" s="22" t="s">
        <v>13</v>
      </c>
      <c r="F90" s="29" t="s">
        <v>97</v>
      </c>
      <c r="G90" s="76">
        <v>800</v>
      </c>
      <c r="H90" s="29" t="s">
        <v>189</v>
      </c>
      <c r="I90" s="51">
        <f t="shared" si="2"/>
        <v>1600</v>
      </c>
    </row>
    <row r="91" spans="1:9" s="15" customFormat="1">
      <c r="A91" s="22">
        <v>87</v>
      </c>
      <c r="B91" s="81">
        <v>30</v>
      </c>
      <c r="C91" s="21" t="s">
        <v>349</v>
      </c>
      <c r="D91" s="22" t="s">
        <v>9</v>
      </c>
      <c r="E91" s="22" t="s">
        <v>13</v>
      </c>
      <c r="F91" s="29" t="s">
        <v>98</v>
      </c>
      <c r="G91" s="76">
        <v>32</v>
      </c>
      <c r="H91" s="29" t="s">
        <v>185</v>
      </c>
      <c r="I91" s="51">
        <f t="shared" si="2"/>
        <v>960</v>
      </c>
    </row>
    <row r="92" spans="1:9" s="15" customFormat="1">
      <c r="A92" s="22">
        <v>88</v>
      </c>
      <c r="B92" s="81">
        <v>30</v>
      </c>
      <c r="C92" s="21" t="s">
        <v>350</v>
      </c>
      <c r="D92" s="22" t="s">
        <v>9</v>
      </c>
      <c r="E92" s="22" t="s">
        <v>13</v>
      </c>
      <c r="F92" s="29" t="s">
        <v>99</v>
      </c>
      <c r="G92" s="76">
        <v>32</v>
      </c>
      <c r="H92" s="29" t="s">
        <v>185</v>
      </c>
      <c r="I92" s="51">
        <f t="shared" si="2"/>
        <v>960</v>
      </c>
    </row>
    <row r="93" spans="1:9" s="15" customFormat="1">
      <c r="A93" s="22">
        <v>89</v>
      </c>
      <c r="B93" s="81">
        <v>2</v>
      </c>
      <c r="C93" s="21" t="s">
        <v>351</v>
      </c>
      <c r="D93" s="22" t="s">
        <v>9</v>
      </c>
      <c r="E93" s="22" t="s">
        <v>13</v>
      </c>
      <c r="F93" s="29" t="s">
        <v>100</v>
      </c>
      <c r="G93" s="76">
        <v>559</v>
      </c>
      <c r="H93" s="29" t="s">
        <v>189</v>
      </c>
      <c r="I93" s="51">
        <f t="shared" si="2"/>
        <v>1118</v>
      </c>
    </row>
    <row r="94" spans="1:9" s="15" customFormat="1">
      <c r="A94" s="22">
        <v>90</v>
      </c>
      <c r="B94" s="81">
        <v>8</v>
      </c>
      <c r="C94" s="21" t="s">
        <v>352</v>
      </c>
      <c r="D94" s="22" t="s">
        <v>9</v>
      </c>
      <c r="E94" s="22" t="s">
        <v>13</v>
      </c>
      <c r="F94" s="29" t="s">
        <v>101</v>
      </c>
      <c r="G94" s="76">
        <v>505</v>
      </c>
      <c r="H94" s="29" t="s">
        <v>189</v>
      </c>
      <c r="I94" s="51">
        <f t="shared" si="2"/>
        <v>4040</v>
      </c>
    </row>
    <row r="95" spans="1:9" s="15" customFormat="1">
      <c r="A95" s="22">
        <v>91</v>
      </c>
      <c r="B95" s="81">
        <v>10</v>
      </c>
      <c r="C95" s="21" t="s">
        <v>353</v>
      </c>
      <c r="D95" s="22" t="s">
        <v>9</v>
      </c>
      <c r="E95" s="22" t="s">
        <v>13</v>
      </c>
      <c r="F95" s="29" t="s">
        <v>102</v>
      </c>
      <c r="G95" s="76">
        <v>1024</v>
      </c>
      <c r="H95" s="29" t="s">
        <v>185</v>
      </c>
      <c r="I95" s="51">
        <f t="shared" si="2"/>
        <v>10240</v>
      </c>
    </row>
    <row r="96" spans="1:9" s="15" customFormat="1" ht="135">
      <c r="A96" s="22">
        <v>92</v>
      </c>
      <c r="B96" s="81">
        <v>5</v>
      </c>
      <c r="C96" s="21" t="s">
        <v>355</v>
      </c>
      <c r="D96" s="22" t="s">
        <v>9</v>
      </c>
      <c r="E96" s="22" t="s">
        <v>13</v>
      </c>
      <c r="F96" s="29" t="s">
        <v>62</v>
      </c>
      <c r="G96" s="76">
        <v>3299.7</v>
      </c>
      <c r="H96" s="29" t="s">
        <v>185</v>
      </c>
      <c r="I96" s="51">
        <f t="shared" si="2"/>
        <v>16498.5</v>
      </c>
    </row>
    <row r="97" spans="1:10" s="15" customFormat="1">
      <c r="A97" s="22">
        <v>93</v>
      </c>
      <c r="B97" s="81">
        <v>10</v>
      </c>
      <c r="C97" s="21" t="s">
        <v>354</v>
      </c>
      <c r="D97" s="22" t="s">
        <v>9</v>
      </c>
      <c r="E97" s="22" t="s">
        <v>13</v>
      </c>
      <c r="F97" s="29" t="s">
        <v>103</v>
      </c>
      <c r="G97" s="76">
        <v>1044.48</v>
      </c>
      <c r="H97" s="29" t="s">
        <v>185</v>
      </c>
      <c r="I97" s="51">
        <f t="shared" si="2"/>
        <v>10444.799999999999</v>
      </c>
    </row>
    <row r="98" spans="1:10" s="15" customFormat="1">
      <c r="A98" s="22">
        <v>94</v>
      </c>
      <c r="B98" s="82">
        <v>52</v>
      </c>
      <c r="C98" s="21" t="s">
        <v>22</v>
      </c>
      <c r="D98" s="22" t="s">
        <v>9</v>
      </c>
      <c r="E98" s="22" t="s">
        <v>13</v>
      </c>
      <c r="F98" s="29" t="s">
        <v>75</v>
      </c>
      <c r="G98" s="76">
        <v>331</v>
      </c>
      <c r="H98" s="29" t="s">
        <v>187</v>
      </c>
      <c r="I98" s="51">
        <f t="shared" si="2"/>
        <v>17212</v>
      </c>
    </row>
    <row r="99" spans="1:10" s="15" customFormat="1" ht="45">
      <c r="A99" s="22">
        <v>95</v>
      </c>
      <c r="B99" s="82">
        <v>60</v>
      </c>
      <c r="C99" s="21" t="s">
        <v>327</v>
      </c>
      <c r="D99" s="22" t="s">
        <v>9</v>
      </c>
      <c r="E99" s="22" t="s">
        <v>13</v>
      </c>
      <c r="F99" s="29" t="s">
        <v>76</v>
      </c>
      <c r="G99" s="76">
        <v>5160</v>
      </c>
      <c r="H99" s="29" t="s">
        <v>187</v>
      </c>
      <c r="I99" s="51">
        <f t="shared" ref="I99:I130" si="3">B99*G99</f>
        <v>309600</v>
      </c>
    </row>
    <row r="100" spans="1:10" s="15" customFormat="1">
      <c r="A100" s="22">
        <v>96</v>
      </c>
      <c r="B100" s="81">
        <v>10</v>
      </c>
      <c r="C100" s="21" t="s">
        <v>356</v>
      </c>
      <c r="D100" s="22" t="s">
        <v>9</v>
      </c>
      <c r="E100" s="22" t="s">
        <v>13</v>
      </c>
      <c r="F100" s="29" t="s">
        <v>104</v>
      </c>
      <c r="G100" s="76">
        <v>12000</v>
      </c>
      <c r="H100" s="29" t="s">
        <v>185</v>
      </c>
      <c r="I100" s="51">
        <f t="shared" si="3"/>
        <v>120000</v>
      </c>
    </row>
    <row r="101" spans="1:10" s="15" customFormat="1">
      <c r="A101" s="22">
        <v>97</v>
      </c>
      <c r="B101" s="81">
        <v>12</v>
      </c>
      <c r="C101" s="21" t="s">
        <v>334</v>
      </c>
      <c r="D101" s="22" t="s">
        <v>9</v>
      </c>
      <c r="E101" s="22" t="s">
        <v>10</v>
      </c>
      <c r="F101" s="29" t="s">
        <v>85</v>
      </c>
      <c r="G101" s="76">
        <v>2055</v>
      </c>
      <c r="H101" s="29" t="s">
        <v>189</v>
      </c>
      <c r="I101" s="51">
        <f t="shared" si="3"/>
        <v>24660</v>
      </c>
    </row>
    <row r="102" spans="1:10" s="15" customFormat="1" ht="75">
      <c r="A102" s="22">
        <v>98</v>
      </c>
      <c r="B102" s="81">
        <v>12</v>
      </c>
      <c r="C102" s="21" t="s">
        <v>357</v>
      </c>
      <c r="D102" s="22" t="s">
        <v>9</v>
      </c>
      <c r="E102" s="22" t="s">
        <v>10</v>
      </c>
      <c r="F102" s="29" t="s">
        <v>86</v>
      </c>
      <c r="G102" s="76">
        <v>294</v>
      </c>
      <c r="H102" s="29" t="s">
        <v>185</v>
      </c>
      <c r="I102" s="51">
        <f t="shared" si="3"/>
        <v>3528</v>
      </c>
    </row>
    <row r="103" spans="1:10" s="15" customFormat="1" ht="150">
      <c r="A103" s="22">
        <v>99</v>
      </c>
      <c r="B103" s="81">
        <v>45</v>
      </c>
      <c r="C103" s="21" t="s">
        <v>358</v>
      </c>
      <c r="D103" s="22" t="s">
        <v>9</v>
      </c>
      <c r="E103" s="22" t="s">
        <v>10</v>
      </c>
      <c r="F103" s="29" t="s">
        <v>87</v>
      </c>
      <c r="G103" s="76">
        <v>299</v>
      </c>
      <c r="H103" s="29" t="s">
        <v>185</v>
      </c>
      <c r="I103" s="51">
        <f t="shared" si="3"/>
        <v>13455</v>
      </c>
    </row>
    <row r="104" spans="1:10" s="15" customFormat="1" ht="60">
      <c r="A104" s="22">
        <v>100</v>
      </c>
      <c r="B104" s="81">
        <v>2</v>
      </c>
      <c r="C104" s="21" t="s">
        <v>359</v>
      </c>
      <c r="D104" s="22" t="s">
        <v>9</v>
      </c>
      <c r="E104" s="22" t="s">
        <v>13</v>
      </c>
      <c r="F104" s="29" t="s">
        <v>105</v>
      </c>
      <c r="G104" s="76">
        <v>507</v>
      </c>
      <c r="H104" s="29" t="s">
        <v>185</v>
      </c>
      <c r="I104" s="51">
        <f t="shared" si="3"/>
        <v>1014</v>
      </c>
    </row>
    <row r="105" spans="1:10" s="15" customFormat="1" ht="60">
      <c r="A105" s="22">
        <v>101</v>
      </c>
      <c r="B105" s="81">
        <v>45</v>
      </c>
      <c r="C105" s="21" t="s">
        <v>360</v>
      </c>
      <c r="D105" s="22" t="s">
        <v>9</v>
      </c>
      <c r="E105" s="22" t="s">
        <v>13</v>
      </c>
      <c r="F105" s="29" t="s">
        <v>90</v>
      </c>
      <c r="G105" s="76">
        <v>224</v>
      </c>
      <c r="H105" s="29" t="s">
        <v>185</v>
      </c>
      <c r="I105" s="51">
        <f t="shared" si="3"/>
        <v>10080</v>
      </c>
    </row>
    <row r="106" spans="1:10" s="15" customFormat="1">
      <c r="A106" s="22">
        <v>102</v>
      </c>
      <c r="B106" s="81">
        <v>57</v>
      </c>
      <c r="C106" s="21" t="s">
        <v>25</v>
      </c>
      <c r="D106" s="22" t="s">
        <v>9</v>
      </c>
      <c r="E106" s="22" t="s">
        <v>13</v>
      </c>
      <c r="F106" s="29" t="s">
        <v>91</v>
      </c>
      <c r="G106" s="76">
        <v>65</v>
      </c>
      <c r="H106" s="29" t="s">
        <v>185</v>
      </c>
      <c r="I106" s="51">
        <f t="shared" si="3"/>
        <v>3705</v>
      </c>
    </row>
    <row r="107" spans="1:10" s="15" customFormat="1">
      <c r="A107" s="22">
        <v>103</v>
      </c>
      <c r="B107" s="82">
        <v>6.27</v>
      </c>
      <c r="C107" s="21" t="s">
        <v>308</v>
      </c>
      <c r="D107" s="22" t="s">
        <v>9</v>
      </c>
      <c r="E107" s="22" t="s">
        <v>13</v>
      </c>
      <c r="F107" s="29" t="s">
        <v>59</v>
      </c>
      <c r="G107" s="76">
        <v>221</v>
      </c>
      <c r="H107" s="29" t="s">
        <v>186</v>
      </c>
      <c r="I107" s="51">
        <f t="shared" si="3"/>
        <v>1385.6699999999998</v>
      </c>
    </row>
    <row r="108" spans="1:10" s="15" customFormat="1" ht="45">
      <c r="A108" s="22">
        <v>104</v>
      </c>
      <c r="B108" s="82">
        <v>6.27</v>
      </c>
      <c r="C108" s="21" t="s">
        <v>309</v>
      </c>
      <c r="D108" s="22" t="s">
        <v>9</v>
      </c>
      <c r="E108" s="22" t="s">
        <v>13</v>
      </c>
      <c r="F108" s="29" t="s">
        <v>46</v>
      </c>
      <c r="G108" s="76">
        <v>412.08</v>
      </c>
      <c r="H108" s="29" t="s">
        <v>186</v>
      </c>
      <c r="I108" s="51">
        <f t="shared" si="3"/>
        <v>2583.7415999999998</v>
      </c>
    </row>
    <row r="109" spans="1:10" s="15" customFormat="1">
      <c r="A109" s="22">
        <v>105</v>
      </c>
      <c r="B109" s="82">
        <v>6.27</v>
      </c>
      <c r="C109" s="21" t="s">
        <v>310</v>
      </c>
      <c r="D109" s="22" t="s">
        <v>9</v>
      </c>
      <c r="E109" s="22" t="s">
        <v>13</v>
      </c>
      <c r="F109" s="29" t="s">
        <v>60</v>
      </c>
      <c r="G109" s="76">
        <v>185</v>
      </c>
      <c r="H109" s="29" t="s">
        <v>186</v>
      </c>
      <c r="I109" s="51">
        <f t="shared" si="3"/>
        <v>1159.9499999999998</v>
      </c>
      <c r="J109" s="16"/>
    </row>
    <row r="110" spans="1:10" s="15" customFormat="1" ht="105">
      <c r="A110" s="22">
        <v>106</v>
      </c>
      <c r="B110" s="81">
        <v>696</v>
      </c>
      <c r="C110" s="28" t="s">
        <v>286</v>
      </c>
      <c r="D110" s="22" t="s">
        <v>9</v>
      </c>
      <c r="E110" s="22" t="s">
        <v>13</v>
      </c>
      <c r="F110" s="29" t="s">
        <v>106</v>
      </c>
      <c r="G110" s="76">
        <v>65</v>
      </c>
      <c r="H110" s="29" t="s">
        <v>193</v>
      </c>
      <c r="I110" s="51">
        <f t="shared" si="3"/>
        <v>45240</v>
      </c>
      <c r="J110" s="16"/>
    </row>
    <row r="111" spans="1:10" s="15" customFormat="1" ht="60">
      <c r="A111" s="22">
        <v>107</v>
      </c>
      <c r="B111" s="85">
        <v>1247</v>
      </c>
      <c r="C111" s="21" t="s">
        <v>617</v>
      </c>
      <c r="D111" s="22" t="s">
        <v>9</v>
      </c>
      <c r="E111" s="22" t="s">
        <v>13</v>
      </c>
      <c r="F111" s="29" t="s">
        <v>107</v>
      </c>
      <c r="G111" s="76">
        <v>41</v>
      </c>
      <c r="H111" s="29" t="s">
        <v>193</v>
      </c>
      <c r="I111" s="51">
        <f t="shared" si="3"/>
        <v>51127</v>
      </c>
    </row>
    <row r="112" spans="1:10" s="15" customFormat="1" ht="30">
      <c r="A112" s="22">
        <v>108</v>
      </c>
      <c r="B112" s="81">
        <v>36</v>
      </c>
      <c r="C112" s="21" t="s">
        <v>361</v>
      </c>
      <c r="D112" s="22" t="s">
        <v>9</v>
      </c>
      <c r="E112" s="22" t="s">
        <v>13</v>
      </c>
      <c r="F112" s="29" t="s">
        <v>108</v>
      </c>
      <c r="G112" s="76">
        <v>3486</v>
      </c>
      <c r="H112" s="29" t="s">
        <v>185</v>
      </c>
      <c r="I112" s="51">
        <f t="shared" si="3"/>
        <v>125496</v>
      </c>
    </row>
    <row r="113" spans="1:9" s="15" customFormat="1" ht="45">
      <c r="A113" s="22">
        <v>109</v>
      </c>
      <c r="B113" s="81">
        <v>36</v>
      </c>
      <c r="C113" s="21" t="s">
        <v>362</v>
      </c>
      <c r="D113" s="22" t="s">
        <v>9</v>
      </c>
      <c r="E113" s="22" t="s">
        <v>13</v>
      </c>
      <c r="F113" s="29" t="s">
        <v>109</v>
      </c>
      <c r="G113" s="76">
        <v>1234.2</v>
      </c>
      <c r="H113" s="29" t="s">
        <v>185</v>
      </c>
      <c r="I113" s="51">
        <f t="shared" si="3"/>
        <v>44431.200000000004</v>
      </c>
    </row>
    <row r="114" spans="1:9" s="15" customFormat="1" ht="75">
      <c r="A114" s="22">
        <v>110</v>
      </c>
      <c r="B114" s="81">
        <v>36</v>
      </c>
      <c r="C114" s="21" t="s">
        <v>363</v>
      </c>
      <c r="D114" s="22" t="s">
        <v>9</v>
      </c>
      <c r="E114" s="22" t="s">
        <v>13</v>
      </c>
      <c r="F114" s="29" t="s">
        <v>110</v>
      </c>
      <c r="G114" s="76">
        <v>386</v>
      </c>
      <c r="H114" s="29" t="s">
        <v>185</v>
      </c>
      <c r="I114" s="51">
        <f t="shared" si="3"/>
        <v>13896</v>
      </c>
    </row>
    <row r="115" spans="1:9" s="15" customFormat="1" ht="75">
      <c r="A115" s="22">
        <v>111</v>
      </c>
      <c r="B115" s="81">
        <v>2</v>
      </c>
      <c r="C115" s="21" t="s">
        <v>364</v>
      </c>
      <c r="D115" s="22" t="s">
        <v>9</v>
      </c>
      <c r="E115" s="22" t="s">
        <v>10</v>
      </c>
      <c r="F115" s="29" t="s">
        <v>111</v>
      </c>
      <c r="G115" s="76">
        <v>4725</v>
      </c>
      <c r="H115" s="29" t="s">
        <v>185</v>
      </c>
      <c r="I115" s="51">
        <f t="shared" si="3"/>
        <v>9450</v>
      </c>
    </row>
    <row r="116" spans="1:9" s="15" customFormat="1" ht="45">
      <c r="A116" s="22">
        <v>112</v>
      </c>
      <c r="B116" s="81">
        <v>2</v>
      </c>
      <c r="C116" s="21" t="s">
        <v>365</v>
      </c>
      <c r="D116" s="22" t="s">
        <v>9</v>
      </c>
      <c r="E116" s="22" t="s">
        <v>13</v>
      </c>
      <c r="F116" s="29" t="s">
        <v>112</v>
      </c>
      <c r="G116" s="76">
        <v>1323</v>
      </c>
      <c r="H116" s="29" t="s">
        <v>185</v>
      </c>
      <c r="I116" s="51">
        <f t="shared" si="3"/>
        <v>2646</v>
      </c>
    </row>
    <row r="117" spans="1:9" s="15" customFormat="1">
      <c r="A117" s="22">
        <v>113</v>
      </c>
      <c r="B117" s="81">
        <v>4</v>
      </c>
      <c r="C117" s="21" t="s">
        <v>366</v>
      </c>
      <c r="D117" s="22" t="s">
        <v>9</v>
      </c>
      <c r="E117" s="22" t="s">
        <v>13</v>
      </c>
      <c r="F117" s="29" t="s">
        <v>113</v>
      </c>
      <c r="G117" s="76">
        <v>200</v>
      </c>
      <c r="H117" s="29" t="s">
        <v>194</v>
      </c>
      <c r="I117" s="51">
        <f t="shared" si="3"/>
        <v>800</v>
      </c>
    </row>
    <row r="118" spans="1:9" s="15" customFormat="1" ht="120">
      <c r="A118" s="22">
        <v>114</v>
      </c>
      <c r="B118" s="81">
        <v>1</v>
      </c>
      <c r="C118" s="28" t="s">
        <v>248</v>
      </c>
      <c r="D118" s="22" t="s">
        <v>9</v>
      </c>
      <c r="E118" s="22" t="s">
        <v>13</v>
      </c>
      <c r="F118" s="29" t="s">
        <v>62</v>
      </c>
      <c r="G118" s="76">
        <v>3299.7</v>
      </c>
      <c r="H118" s="29" t="s">
        <v>185</v>
      </c>
      <c r="I118" s="51">
        <f t="shared" si="3"/>
        <v>3299.7</v>
      </c>
    </row>
    <row r="119" spans="1:9" s="15" customFormat="1">
      <c r="A119" s="22">
        <v>115</v>
      </c>
      <c r="B119" s="81">
        <v>4</v>
      </c>
      <c r="C119" s="21" t="s">
        <v>367</v>
      </c>
      <c r="D119" s="22" t="s">
        <v>9</v>
      </c>
      <c r="E119" s="22" t="s">
        <v>13</v>
      </c>
      <c r="F119" s="29" t="s">
        <v>114</v>
      </c>
      <c r="G119" s="76">
        <v>204</v>
      </c>
      <c r="H119" s="29" t="s">
        <v>194</v>
      </c>
      <c r="I119" s="51">
        <f t="shared" si="3"/>
        <v>816</v>
      </c>
    </row>
    <row r="120" spans="1:9" s="15" customFormat="1">
      <c r="A120" s="22">
        <v>116</v>
      </c>
      <c r="B120" s="81">
        <v>90</v>
      </c>
      <c r="C120" s="21" t="s">
        <v>618</v>
      </c>
      <c r="D120" s="22" t="s">
        <v>9</v>
      </c>
      <c r="E120" s="22" t="s">
        <v>13</v>
      </c>
      <c r="F120" s="29" t="s">
        <v>115</v>
      </c>
      <c r="G120" s="76">
        <v>3148</v>
      </c>
      <c r="H120" s="29" t="s">
        <v>193</v>
      </c>
      <c r="I120" s="51">
        <f t="shared" si="3"/>
        <v>283320</v>
      </c>
    </row>
    <row r="121" spans="1:9" s="15" customFormat="1" ht="60">
      <c r="A121" s="22">
        <v>117</v>
      </c>
      <c r="B121" s="86">
        <v>3312</v>
      </c>
      <c r="C121" s="21" t="s">
        <v>368</v>
      </c>
      <c r="D121" s="22" t="s">
        <v>9</v>
      </c>
      <c r="E121" s="22" t="s">
        <v>13</v>
      </c>
      <c r="F121" s="29" t="s">
        <v>116</v>
      </c>
      <c r="G121" s="76">
        <v>27</v>
      </c>
      <c r="H121" s="29" t="s">
        <v>192</v>
      </c>
      <c r="I121" s="51">
        <f t="shared" si="3"/>
        <v>89424</v>
      </c>
    </row>
    <row r="122" spans="1:9" s="15" customFormat="1" ht="60">
      <c r="A122" s="22">
        <v>118</v>
      </c>
      <c r="B122" s="81">
        <v>270</v>
      </c>
      <c r="C122" s="21" t="s">
        <v>369</v>
      </c>
      <c r="D122" s="22" t="s">
        <v>9</v>
      </c>
      <c r="E122" s="22" t="s">
        <v>13</v>
      </c>
      <c r="F122" s="29" t="s">
        <v>117</v>
      </c>
      <c r="G122" s="76">
        <v>27</v>
      </c>
      <c r="H122" s="29" t="s">
        <v>185</v>
      </c>
      <c r="I122" s="51">
        <f t="shared" si="3"/>
        <v>7290</v>
      </c>
    </row>
    <row r="123" spans="1:9" s="15" customFormat="1">
      <c r="A123" s="22">
        <v>119</v>
      </c>
      <c r="B123" s="81">
        <v>4</v>
      </c>
      <c r="C123" s="21" t="s">
        <v>27</v>
      </c>
      <c r="D123" s="22" t="s">
        <v>9</v>
      </c>
      <c r="E123" s="22" t="s">
        <v>10</v>
      </c>
      <c r="F123" s="29" t="s">
        <v>118</v>
      </c>
      <c r="G123" s="76">
        <v>4463</v>
      </c>
      <c r="H123" s="29" t="s">
        <v>185</v>
      </c>
      <c r="I123" s="51">
        <f t="shared" si="3"/>
        <v>17852</v>
      </c>
    </row>
    <row r="124" spans="1:9" s="15" customFormat="1">
      <c r="A124" s="22">
        <v>120</v>
      </c>
      <c r="B124" s="81">
        <v>4</v>
      </c>
      <c r="C124" s="21" t="s">
        <v>28</v>
      </c>
      <c r="D124" s="22" t="s">
        <v>9</v>
      </c>
      <c r="E124" s="22" t="s">
        <v>13</v>
      </c>
      <c r="F124" s="29" t="s">
        <v>119</v>
      </c>
      <c r="G124" s="76">
        <v>374.85</v>
      </c>
      <c r="H124" s="29" t="s">
        <v>185</v>
      </c>
      <c r="I124" s="51">
        <f t="shared" si="3"/>
        <v>1499.4</v>
      </c>
    </row>
    <row r="125" spans="1:9" s="15" customFormat="1">
      <c r="A125" s="22">
        <v>121</v>
      </c>
      <c r="B125" s="81">
        <v>1</v>
      </c>
      <c r="C125" s="21" t="s">
        <v>370</v>
      </c>
      <c r="D125" s="22" t="s">
        <v>9</v>
      </c>
      <c r="E125" s="22" t="s">
        <v>13</v>
      </c>
      <c r="F125" s="29" t="s">
        <v>120</v>
      </c>
      <c r="G125" s="76">
        <v>1612</v>
      </c>
      <c r="H125" s="29" t="s">
        <v>189</v>
      </c>
      <c r="I125" s="51">
        <f t="shared" si="3"/>
        <v>1612</v>
      </c>
    </row>
    <row r="126" spans="1:9" s="15" customFormat="1" ht="120">
      <c r="A126" s="22">
        <v>122</v>
      </c>
      <c r="B126" s="81">
        <v>1</v>
      </c>
      <c r="C126" s="28" t="s">
        <v>248</v>
      </c>
      <c r="D126" s="22" t="s">
        <v>9</v>
      </c>
      <c r="E126" s="22" t="s">
        <v>13</v>
      </c>
      <c r="F126" s="29" t="s">
        <v>62</v>
      </c>
      <c r="G126" s="76">
        <v>3299.7</v>
      </c>
      <c r="H126" s="29" t="s">
        <v>185</v>
      </c>
      <c r="I126" s="51">
        <f t="shared" si="3"/>
        <v>3299.7</v>
      </c>
    </row>
    <row r="127" spans="1:9" s="15" customFormat="1">
      <c r="A127" s="22">
        <v>123</v>
      </c>
      <c r="B127" s="81">
        <v>1</v>
      </c>
      <c r="C127" s="21" t="s">
        <v>371</v>
      </c>
      <c r="D127" s="22" t="s">
        <v>9</v>
      </c>
      <c r="E127" s="22" t="s">
        <v>13</v>
      </c>
      <c r="F127" s="29" t="s">
        <v>121</v>
      </c>
      <c r="G127" s="76">
        <v>1024</v>
      </c>
      <c r="H127" s="29" t="s">
        <v>189</v>
      </c>
      <c r="I127" s="51">
        <f t="shared" si="3"/>
        <v>1024</v>
      </c>
    </row>
    <row r="128" spans="1:9" s="15" customFormat="1" ht="30">
      <c r="A128" s="22">
        <v>124</v>
      </c>
      <c r="B128" s="81">
        <v>1</v>
      </c>
      <c r="C128" s="21" t="s">
        <v>372</v>
      </c>
      <c r="D128" s="22" t="s">
        <v>9</v>
      </c>
      <c r="E128" s="22" t="s">
        <v>13</v>
      </c>
      <c r="F128" s="29" t="s">
        <v>122</v>
      </c>
      <c r="G128" s="76">
        <v>7666</v>
      </c>
      <c r="H128" s="29" t="s">
        <v>185</v>
      </c>
      <c r="I128" s="51">
        <f t="shared" si="3"/>
        <v>7666</v>
      </c>
    </row>
    <row r="129" spans="1:9" s="15" customFormat="1" ht="75">
      <c r="A129" s="22">
        <v>125</v>
      </c>
      <c r="B129" s="81">
        <v>1</v>
      </c>
      <c r="C129" s="21" t="s">
        <v>373</v>
      </c>
      <c r="D129" s="22" t="s">
        <v>9</v>
      </c>
      <c r="E129" s="22" t="s">
        <v>10</v>
      </c>
      <c r="F129" s="29" t="s">
        <v>123</v>
      </c>
      <c r="G129" s="76">
        <v>42500</v>
      </c>
      <c r="H129" s="29" t="s">
        <v>185</v>
      </c>
      <c r="I129" s="51">
        <f t="shared" si="3"/>
        <v>42500</v>
      </c>
    </row>
    <row r="130" spans="1:9" s="15" customFormat="1" ht="75">
      <c r="A130" s="22">
        <v>126</v>
      </c>
      <c r="B130" s="81">
        <v>1</v>
      </c>
      <c r="C130" s="21" t="s">
        <v>374</v>
      </c>
      <c r="D130" s="22" t="s">
        <v>9</v>
      </c>
      <c r="E130" s="22" t="s">
        <v>10</v>
      </c>
      <c r="F130" s="29" t="s">
        <v>124</v>
      </c>
      <c r="G130" s="76">
        <v>42000</v>
      </c>
      <c r="H130" s="29" t="s">
        <v>185</v>
      </c>
      <c r="I130" s="51">
        <f t="shared" si="3"/>
        <v>42000</v>
      </c>
    </row>
    <row r="131" spans="1:9" s="15" customFormat="1" ht="105">
      <c r="A131" s="22">
        <v>127</v>
      </c>
      <c r="B131" s="81">
        <v>8</v>
      </c>
      <c r="C131" s="21" t="s">
        <v>375</v>
      </c>
      <c r="D131" s="22" t="s">
        <v>9</v>
      </c>
      <c r="E131" s="22" t="s">
        <v>10</v>
      </c>
      <c r="F131" s="29" t="s">
        <v>125</v>
      </c>
      <c r="G131" s="76">
        <v>13913</v>
      </c>
      <c r="H131" s="29" t="s">
        <v>185</v>
      </c>
      <c r="I131" s="51">
        <f t="shared" ref="I131:I162" si="4">B131*G131</f>
        <v>111304</v>
      </c>
    </row>
    <row r="132" spans="1:9" s="15" customFormat="1" ht="240">
      <c r="A132" s="22">
        <v>128</v>
      </c>
      <c r="B132" s="81">
        <v>8</v>
      </c>
      <c r="C132" s="21" t="s">
        <v>376</v>
      </c>
      <c r="D132" s="22" t="s">
        <v>9</v>
      </c>
      <c r="E132" s="22" t="s">
        <v>10</v>
      </c>
      <c r="F132" s="29" t="s">
        <v>126</v>
      </c>
      <c r="G132" s="76">
        <v>8200</v>
      </c>
      <c r="H132" s="29" t="s">
        <v>185</v>
      </c>
      <c r="I132" s="51">
        <f t="shared" si="4"/>
        <v>65600</v>
      </c>
    </row>
    <row r="133" spans="1:9" s="15" customFormat="1" ht="90">
      <c r="A133" s="22">
        <v>129</v>
      </c>
      <c r="B133" s="81">
        <v>8</v>
      </c>
      <c r="C133" s="21" t="s">
        <v>377</v>
      </c>
      <c r="D133" s="22" t="s">
        <v>9</v>
      </c>
      <c r="E133" s="22" t="s">
        <v>13</v>
      </c>
      <c r="F133" s="29" t="s">
        <v>48</v>
      </c>
      <c r="G133" s="76">
        <v>928</v>
      </c>
      <c r="H133" s="29" t="s">
        <v>185</v>
      </c>
      <c r="I133" s="51">
        <f t="shared" si="4"/>
        <v>7424</v>
      </c>
    </row>
    <row r="134" spans="1:9" s="15" customFormat="1" ht="240">
      <c r="A134" s="22">
        <v>130</v>
      </c>
      <c r="B134" s="81">
        <v>8</v>
      </c>
      <c r="C134" s="21" t="s">
        <v>378</v>
      </c>
      <c r="D134" s="22" t="s">
        <v>9</v>
      </c>
      <c r="E134" s="22" t="s">
        <v>13</v>
      </c>
      <c r="F134" s="29" t="s">
        <v>127</v>
      </c>
      <c r="G134" s="76">
        <v>1379</v>
      </c>
      <c r="H134" s="29" t="s">
        <v>185</v>
      </c>
      <c r="I134" s="51">
        <f t="shared" si="4"/>
        <v>11032</v>
      </c>
    </row>
    <row r="135" spans="1:9" s="15" customFormat="1" ht="60">
      <c r="A135" s="22">
        <v>131</v>
      </c>
      <c r="B135" s="82">
        <v>6.1</v>
      </c>
      <c r="C135" s="21" t="s">
        <v>379</v>
      </c>
      <c r="D135" s="22" t="s">
        <v>9</v>
      </c>
      <c r="E135" s="22" t="s">
        <v>13</v>
      </c>
      <c r="F135" s="29" t="s">
        <v>56</v>
      </c>
      <c r="G135" s="76">
        <v>6579</v>
      </c>
      <c r="H135" s="29" t="s">
        <v>187</v>
      </c>
      <c r="I135" s="51">
        <f t="shared" si="4"/>
        <v>40131.899999999994</v>
      </c>
    </row>
    <row r="136" spans="1:9" s="15" customFormat="1" ht="279" customHeight="1">
      <c r="A136" s="22">
        <v>132</v>
      </c>
      <c r="B136" s="81">
        <v>8</v>
      </c>
      <c r="C136" s="21" t="s">
        <v>421</v>
      </c>
      <c r="D136" s="22" t="s">
        <v>9</v>
      </c>
      <c r="E136" s="22" t="s">
        <v>13</v>
      </c>
      <c r="F136" s="29" t="s">
        <v>128</v>
      </c>
      <c r="G136" s="76">
        <v>1268</v>
      </c>
      <c r="H136" s="29" t="s">
        <v>185</v>
      </c>
      <c r="I136" s="51">
        <f t="shared" si="4"/>
        <v>10144</v>
      </c>
    </row>
    <row r="137" spans="1:9" s="15" customFormat="1" ht="90">
      <c r="A137" s="22">
        <v>133</v>
      </c>
      <c r="B137" s="82">
        <v>45</v>
      </c>
      <c r="C137" s="21" t="s">
        <v>380</v>
      </c>
      <c r="D137" s="22" t="s">
        <v>9</v>
      </c>
      <c r="E137" s="22" t="s">
        <v>13</v>
      </c>
      <c r="F137" s="29" t="s">
        <v>129</v>
      </c>
      <c r="G137" s="76">
        <v>2113</v>
      </c>
      <c r="H137" s="29" t="s">
        <v>187</v>
      </c>
      <c r="I137" s="51">
        <f t="shared" si="4"/>
        <v>95085</v>
      </c>
    </row>
    <row r="138" spans="1:9" s="15" customFormat="1">
      <c r="A138" s="22">
        <v>134</v>
      </c>
      <c r="B138" s="81">
        <v>3</v>
      </c>
      <c r="C138" s="21" t="s">
        <v>29</v>
      </c>
      <c r="D138" s="22" t="s">
        <v>9</v>
      </c>
      <c r="E138" s="22" t="s">
        <v>13</v>
      </c>
      <c r="F138" s="29" t="s">
        <v>130</v>
      </c>
      <c r="G138" s="76">
        <v>76</v>
      </c>
      <c r="H138" s="29" t="s">
        <v>185</v>
      </c>
      <c r="I138" s="51">
        <f t="shared" si="4"/>
        <v>228</v>
      </c>
    </row>
    <row r="139" spans="1:9" s="15" customFormat="1" ht="60">
      <c r="A139" s="22">
        <v>135</v>
      </c>
      <c r="B139" s="82">
        <v>0.75</v>
      </c>
      <c r="C139" s="21" t="s">
        <v>381</v>
      </c>
      <c r="D139" s="22" t="s">
        <v>9</v>
      </c>
      <c r="E139" s="22" t="s">
        <v>13</v>
      </c>
      <c r="F139" s="29" t="s">
        <v>46</v>
      </c>
      <c r="G139" s="76">
        <v>412.08</v>
      </c>
      <c r="H139" s="29" t="s">
        <v>186</v>
      </c>
      <c r="I139" s="51">
        <f t="shared" si="4"/>
        <v>309.06</v>
      </c>
    </row>
    <row r="140" spans="1:9" s="15" customFormat="1">
      <c r="A140" s="22">
        <v>136</v>
      </c>
      <c r="B140" s="81">
        <v>3</v>
      </c>
      <c r="C140" s="21" t="s">
        <v>382</v>
      </c>
      <c r="D140" s="22" t="s">
        <v>9</v>
      </c>
      <c r="E140" s="22" t="s">
        <v>13</v>
      </c>
      <c r="F140" s="29" t="s">
        <v>131</v>
      </c>
      <c r="G140" s="76">
        <v>50</v>
      </c>
      <c r="H140" s="29" t="s">
        <v>185</v>
      </c>
      <c r="I140" s="51">
        <f t="shared" si="4"/>
        <v>150</v>
      </c>
    </row>
    <row r="141" spans="1:9" s="15" customFormat="1" ht="75">
      <c r="A141" s="22">
        <v>137</v>
      </c>
      <c r="B141" s="81">
        <v>2</v>
      </c>
      <c r="C141" s="21" t="s">
        <v>383</v>
      </c>
      <c r="D141" s="22" t="s">
        <v>9</v>
      </c>
      <c r="E141" s="22" t="s">
        <v>13</v>
      </c>
      <c r="F141" s="29" t="s">
        <v>132</v>
      </c>
      <c r="G141" s="76">
        <v>990.68</v>
      </c>
      <c r="H141" s="29" t="s">
        <v>185</v>
      </c>
      <c r="I141" s="51">
        <f t="shared" si="4"/>
        <v>1981.36</v>
      </c>
    </row>
    <row r="142" spans="1:9" s="15" customFormat="1" ht="120">
      <c r="A142" s="22">
        <v>138</v>
      </c>
      <c r="B142" s="82">
        <v>0.75</v>
      </c>
      <c r="C142" s="21" t="s">
        <v>387</v>
      </c>
      <c r="D142" s="22" t="s">
        <v>9</v>
      </c>
      <c r="E142" s="22" t="s">
        <v>10</v>
      </c>
      <c r="F142" s="29" t="s">
        <v>15</v>
      </c>
      <c r="G142" s="76">
        <v>2181</v>
      </c>
      <c r="H142" s="29" t="s">
        <v>186</v>
      </c>
      <c r="I142" s="51">
        <f t="shared" si="4"/>
        <v>1635.75</v>
      </c>
    </row>
    <row r="143" spans="1:9" s="15" customFormat="1" ht="135">
      <c r="A143" s="22">
        <v>139</v>
      </c>
      <c r="B143" s="82">
        <v>0.75</v>
      </c>
      <c r="C143" s="21" t="s">
        <v>386</v>
      </c>
      <c r="D143" s="22" t="s">
        <v>9</v>
      </c>
      <c r="E143" s="22" t="s">
        <v>13</v>
      </c>
      <c r="F143" s="29" t="s">
        <v>51</v>
      </c>
      <c r="G143" s="76">
        <v>851</v>
      </c>
      <c r="H143" s="29" t="s">
        <v>186</v>
      </c>
      <c r="I143" s="51">
        <f t="shared" si="4"/>
        <v>638.25</v>
      </c>
    </row>
    <row r="144" spans="1:9" s="15" customFormat="1" ht="135">
      <c r="A144" s="22">
        <v>140</v>
      </c>
      <c r="B144" s="82">
        <v>0.75</v>
      </c>
      <c r="C144" s="21" t="s">
        <v>385</v>
      </c>
      <c r="D144" s="22" t="s">
        <v>9</v>
      </c>
      <c r="E144" s="22" t="s">
        <v>10</v>
      </c>
      <c r="F144" s="29" t="s">
        <v>52</v>
      </c>
      <c r="G144" s="76">
        <v>1293</v>
      </c>
      <c r="H144" s="29" t="s">
        <v>186</v>
      </c>
      <c r="I144" s="51">
        <f t="shared" si="4"/>
        <v>969.75</v>
      </c>
    </row>
    <row r="145" spans="1:9" s="15" customFormat="1" ht="135">
      <c r="A145" s="22">
        <v>141</v>
      </c>
      <c r="B145" s="82">
        <v>0.75</v>
      </c>
      <c r="C145" s="21" t="s">
        <v>384</v>
      </c>
      <c r="D145" s="22" t="s">
        <v>9</v>
      </c>
      <c r="E145" s="22" t="s">
        <v>13</v>
      </c>
      <c r="F145" s="29" t="s">
        <v>53</v>
      </c>
      <c r="G145" s="76">
        <v>482</v>
      </c>
      <c r="H145" s="29" t="s">
        <v>186</v>
      </c>
      <c r="I145" s="51">
        <f t="shared" si="4"/>
        <v>361.5</v>
      </c>
    </row>
    <row r="146" spans="1:9" s="15" customFormat="1" ht="75">
      <c r="A146" s="22">
        <v>142</v>
      </c>
      <c r="B146" s="81">
        <v>1</v>
      </c>
      <c r="C146" s="21" t="s">
        <v>388</v>
      </c>
      <c r="D146" s="22" t="s">
        <v>9</v>
      </c>
      <c r="E146" s="22" t="s">
        <v>13</v>
      </c>
      <c r="F146" s="29" t="s">
        <v>133</v>
      </c>
      <c r="G146" s="76">
        <v>3901.37</v>
      </c>
      <c r="H146" s="29" t="s">
        <v>185</v>
      </c>
      <c r="I146" s="51">
        <f t="shared" si="4"/>
        <v>3901.37</v>
      </c>
    </row>
    <row r="147" spans="1:9" s="15" customFormat="1" ht="60">
      <c r="A147" s="22">
        <v>143</v>
      </c>
      <c r="B147" s="82">
        <v>1.732</v>
      </c>
      <c r="C147" s="21" t="s">
        <v>389</v>
      </c>
      <c r="D147" s="22" t="s">
        <v>9</v>
      </c>
      <c r="E147" s="22" t="s">
        <v>13</v>
      </c>
      <c r="F147" s="29" t="s">
        <v>56</v>
      </c>
      <c r="G147" s="76">
        <v>6579</v>
      </c>
      <c r="H147" s="29" t="s">
        <v>187</v>
      </c>
      <c r="I147" s="51">
        <f t="shared" si="4"/>
        <v>11394.828</v>
      </c>
    </row>
    <row r="148" spans="1:9" s="15" customFormat="1">
      <c r="A148" s="22">
        <v>144</v>
      </c>
      <c r="B148" s="82">
        <v>1.1599999999999999</v>
      </c>
      <c r="C148" s="21" t="s">
        <v>21</v>
      </c>
      <c r="D148" s="22" t="s">
        <v>9</v>
      </c>
      <c r="E148" s="22" t="s">
        <v>13</v>
      </c>
      <c r="F148" s="29" t="s">
        <v>57</v>
      </c>
      <c r="G148" s="76">
        <v>373</v>
      </c>
      <c r="H148" s="29" t="s">
        <v>188</v>
      </c>
      <c r="I148" s="51">
        <f t="shared" si="4"/>
        <v>432.67999999999995</v>
      </c>
    </row>
    <row r="149" spans="1:9" s="15" customFormat="1" ht="60">
      <c r="A149" s="22">
        <v>145</v>
      </c>
      <c r="B149" s="81">
        <v>2</v>
      </c>
      <c r="C149" s="21" t="s">
        <v>390</v>
      </c>
      <c r="D149" s="22" t="s">
        <v>9</v>
      </c>
      <c r="E149" s="22" t="s">
        <v>13</v>
      </c>
      <c r="F149" s="29" t="s">
        <v>58</v>
      </c>
      <c r="G149" s="76">
        <v>48</v>
      </c>
      <c r="H149" s="29" t="s">
        <v>185</v>
      </c>
      <c r="I149" s="51">
        <f t="shared" si="4"/>
        <v>96</v>
      </c>
    </row>
    <row r="150" spans="1:9" s="15" customFormat="1" ht="75">
      <c r="A150" s="22">
        <v>146</v>
      </c>
      <c r="B150" s="81">
        <v>1</v>
      </c>
      <c r="C150" s="21" t="s">
        <v>391</v>
      </c>
      <c r="D150" s="22" t="s">
        <v>9</v>
      </c>
      <c r="E150" s="22" t="s">
        <v>13</v>
      </c>
      <c r="F150" s="29" t="s">
        <v>134</v>
      </c>
      <c r="G150" s="76">
        <v>25967.57</v>
      </c>
      <c r="H150" s="29" t="s">
        <v>185</v>
      </c>
      <c r="I150" s="51">
        <f t="shared" si="4"/>
        <v>25967.57</v>
      </c>
    </row>
    <row r="151" spans="1:9" s="15" customFormat="1">
      <c r="A151" s="22">
        <v>147</v>
      </c>
      <c r="B151" s="81">
        <v>1</v>
      </c>
      <c r="C151" s="21" t="s">
        <v>30</v>
      </c>
      <c r="D151" s="22" t="s">
        <v>9</v>
      </c>
      <c r="E151" s="22" t="s">
        <v>13</v>
      </c>
      <c r="F151" s="29" t="s">
        <v>135</v>
      </c>
      <c r="G151" s="76">
        <v>350</v>
      </c>
      <c r="H151" s="29" t="s">
        <v>185</v>
      </c>
      <c r="I151" s="51">
        <f t="shared" si="4"/>
        <v>350</v>
      </c>
    </row>
    <row r="152" spans="1:9" s="15" customFormat="1" ht="120">
      <c r="A152" s="22">
        <v>148</v>
      </c>
      <c r="B152" s="81">
        <v>1</v>
      </c>
      <c r="C152" s="28" t="s">
        <v>248</v>
      </c>
      <c r="D152" s="22" t="s">
        <v>9</v>
      </c>
      <c r="E152" s="22" t="s">
        <v>13</v>
      </c>
      <c r="F152" s="29" t="s">
        <v>62</v>
      </c>
      <c r="G152" s="76">
        <v>3299.7</v>
      </c>
      <c r="H152" s="29" t="s">
        <v>185</v>
      </c>
      <c r="I152" s="51">
        <f t="shared" si="4"/>
        <v>3299.7</v>
      </c>
    </row>
    <row r="153" spans="1:9" s="15" customFormat="1">
      <c r="A153" s="22">
        <v>149</v>
      </c>
      <c r="B153" s="81">
        <v>1</v>
      </c>
      <c r="C153" s="21" t="s">
        <v>31</v>
      </c>
      <c r="D153" s="22" t="s">
        <v>9</v>
      </c>
      <c r="E153" s="22" t="s">
        <v>13</v>
      </c>
      <c r="F153" s="29" t="s">
        <v>136</v>
      </c>
      <c r="G153" s="76">
        <v>280</v>
      </c>
      <c r="H153" s="29" t="s">
        <v>185</v>
      </c>
      <c r="I153" s="51">
        <f t="shared" si="4"/>
        <v>280</v>
      </c>
    </row>
    <row r="154" spans="1:9" s="15" customFormat="1" ht="60">
      <c r="A154" s="22">
        <v>150</v>
      </c>
      <c r="B154" s="81">
        <v>1</v>
      </c>
      <c r="C154" s="21" t="s">
        <v>392</v>
      </c>
      <c r="D154" s="22" t="s">
        <v>9</v>
      </c>
      <c r="E154" s="22" t="s">
        <v>13</v>
      </c>
      <c r="F154" s="29" t="s">
        <v>137</v>
      </c>
      <c r="G154" s="76">
        <v>1650</v>
      </c>
      <c r="H154" s="29" t="s">
        <v>185</v>
      </c>
      <c r="I154" s="51">
        <f t="shared" si="4"/>
        <v>1650</v>
      </c>
    </row>
    <row r="155" spans="1:9" s="15" customFormat="1">
      <c r="A155" s="22">
        <v>151</v>
      </c>
      <c r="B155" s="81">
        <v>1</v>
      </c>
      <c r="C155" s="21" t="s">
        <v>32</v>
      </c>
      <c r="D155" s="22" t="s">
        <v>9</v>
      </c>
      <c r="E155" s="22" t="s">
        <v>13</v>
      </c>
      <c r="F155" s="29" t="s">
        <v>138</v>
      </c>
      <c r="G155" s="76">
        <v>80</v>
      </c>
      <c r="H155" s="29" t="s">
        <v>185</v>
      </c>
      <c r="I155" s="51">
        <f t="shared" si="4"/>
        <v>80</v>
      </c>
    </row>
    <row r="156" spans="1:9" s="15" customFormat="1" ht="120">
      <c r="A156" s="22">
        <v>152</v>
      </c>
      <c r="B156" s="81">
        <v>1</v>
      </c>
      <c r="C156" s="28" t="s">
        <v>248</v>
      </c>
      <c r="D156" s="22" t="s">
        <v>9</v>
      </c>
      <c r="E156" s="22" t="s">
        <v>13</v>
      </c>
      <c r="F156" s="29" t="s">
        <v>62</v>
      </c>
      <c r="G156" s="76">
        <v>3299.7</v>
      </c>
      <c r="H156" s="29" t="s">
        <v>185</v>
      </c>
      <c r="I156" s="51">
        <f t="shared" si="4"/>
        <v>3299.7</v>
      </c>
    </row>
    <row r="157" spans="1:9" s="15" customFormat="1">
      <c r="A157" s="22">
        <v>153</v>
      </c>
      <c r="B157" s="81">
        <v>1</v>
      </c>
      <c r="C157" s="80" t="s">
        <v>615</v>
      </c>
      <c r="D157" s="22" t="s">
        <v>9</v>
      </c>
      <c r="E157" s="22" t="s">
        <v>13</v>
      </c>
      <c r="F157" s="29" t="s">
        <v>139</v>
      </c>
      <c r="G157" s="76">
        <v>80</v>
      </c>
      <c r="H157" s="29" t="s">
        <v>185</v>
      </c>
      <c r="I157" s="51">
        <f t="shared" si="4"/>
        <v>80</v>
      </c>
    </row>
    <row r="158" spans="1:9" s="15" customFormat="1" ht="45">
      <c r="A158" s="22">
        <v>154</v>
      </c>
      <c r="B158" s="81">
        <v>1</v>
      </c>
      <c r="C158" s="21" t="s">
        <v>609</v>
      </c>
      <c r="D158" s="22" t="s">
        <v>9</v>
      </c>
      <c r="E158" s="22" t="s">
        <v>13</v>
      </c>
      <c r="F158" s="29" t="s">
        <v>140</v>
      </c>
      <c r="G158" s="76">
        <v>1813.49</v>
      </c>
      <c r="H158" s="29" t="s">
        <v>185</v>
      </c>
      <c r="I158" s="51">
        <f t="shared" si="4"/>
        <v>1813.49</v>
      </c>
    </row>
    <row r="159" spans="1:9" s="15" customFormat="1">
      <c r="A159" s="22">
        <v>155</v>
      </c>
      <c r="B159" s="81">
        <v>1</v>
      </c>
      <c r="C159" s="21" t="s">
        <v>616</v>
      </c>
      <c r="D159" s="22" t="s">
        <v>9</v>
      </c>
      <c r="E159" s="22" t="s">
        <v>13</v>
      </c>
      <c r="F159" s="29" t="s">
        <v>141</v>
      </c>
      <c r="G159" s="76">
        <v>18</v>
      </c>
      <c r="H159" s="29" t="s">
        <v>185</v>
      </c>
      <c r="I159" s="51">
        <f t="shared" si="4"/>
        <v>18</v>
      </c>
    </row>
    <row r="160" spans="1:9" s="15" customFormat="1" ht="120">
      <c r="A160" s="22">
        <v>156</v>
      </c>
      <c r="B160" s="81">
        <v>1</v>
      </c>
      <c r="C160" s="28" t="s">
        <v>248</v>
      </c>
      <c r="D160" s="22" t="s">
        <v>9</v>
      </c>
      <c r="E160" s="22" t="s">
        <v>13</v>
      </c>
      <c r="F160" s="29" t="s">
        <v>62</v>
      </c>
      <c r="G160" s="76">
        <v>3299.7</v>
      </c>
      <c r="H160" s="29" t="s">
        <v>185</v>
      </c>
      <c r="I160" s="51">
        <f t="shared" si="4"/>
        <v>3299.7</v>
      </c>
    </row>
    <row r="161" spans="1:9" s="15" customFormat="1">
      <c r="A161" s="22">
        <v>157</v>
      </c>
      <c r="B161" s="81">
        <v>1</v>
      </c>
      <c r="C161" s="21" t="s">
        <v>393</v>
      </c>
      <c r="D161" s="22" t="s">
        <v>9</v>
      </c>
      <c r="E161" s="22" t="s">
        <v>13</v>
      </c>
      <c r="F161" s="29" t="s">
        <v>142</v>
      </c>
      <c r="G161" s="76">
        <v>18</v>
      </c>
      <c r="H161" s="29" t="s">
        <v>185</v>
      </c>
      <c r="I161" s="51">
        <f t="shared" si="4"/>
        <v>18</v>
      </c>
    </row>
    <row r="162" spans="1:9" s="15" customFormat="1" ht="45">
      <c r="A162" s="22">
        <v>158</v>
      </c>
      <c r="B162" s="81">
        <v>1</v>
      </c>
      <c r="C162" s="21" t="s">
        <v>394</v>
      </c>
      <c r="D162" s="22" t="s">
        <v>9</v>
      </c>
      <c r="E162" s="22" t="s">
        <v>13</v>
      </c>
      <c r="F162" s="29" t="s">
        <v>143</v>
      </c>
      <c r="G162" s="76">
        <v>740.52</v>
      </c>
      <c r="H162" s="29" t="s">
        <v>189</v>
      </c>
      <c r="I162" s="51">
        <f t="shared" si="4"/>
        <v>740.52</v>
      </c>
    </row>
    <row r="163" spans="1:9" s="15" customFormat="1" ht="195">
      <c r="A163" s="22">
        <v>159</v>
      </c>
      <c r="B163" s="82">
        <v>40</v>
      </c>
      <c r="C163" s="21" t="s">
        <v>395</v>
      </c>
      <c r="D163" s="22" t="s">
        <v>9</v>
      </c>
      <c r="E163" s="22" t="s">
        <v>13</v>
      </c>
      <c r="F163" s="29" t="s">
        <v>144</v>
      </c>
      <c r="G163" s="76">
        <v>465.46</v>
      </c>
      <c r="H163" s="29" t="s">
        <v>192</v>
      </c>
      <c r="I163" s="51">
        <f t="shared" ref="I163:I227" si="5">B163*G163</f>
        <v>18618.399999999998</v>
      </c>
    </row>
    <row r="164" spans="1:9" s="15" customFormat="1" ht="210">
      <c r="A164" s="22">
        <v>160</v>
      </c>
      <c r="B164" s="82">
        <v>20</v>
      </c>
      <c r="C164" s="21" t="s">
        <v>396</v>
      </c>
      <c r="D164" s="22" t="s">
        <v>9</v>
      </c>
      <c r="E164" s="22" t="s">
        <v>13</v>
      </c>
      <c r="F164" s="29" t="s">
        <v>145</v>
      </c>
      <c r="G164" s="76">
        <v>126.23</v>
      </c>
      <c r="H164" s="29" t="s">
        <v>192</v>
      </c>
      <c r="I164" s="51">
        <f t="shared" si="5"/>
        <v>2524.6</v>
      </c>
    </row>
    <row r="165" spans="1:9" s="15" customFormat="1" ht="45">
      <c r="A165" s="22">
        <v>161</v>
      </c>
      <c r="B165" s="81">
        <v>2</v>
      </c>
      <c r="C165" s="21" t="s">
        <v>397</v>
      </c>
      <c r="D165" s="22" t="s">
        <v>9</v>
      </c>
      <c r="E165" s="22" t="s">
        <v>13</v>
      </c>
      <c r="F165" s="29" t="s">
        <v>146</v>
      </c>
      <c r="G165" s="76">
        <v>2370.63</v>
      </c>
      <c r="H165" s="29" t="s">
        <v>185</v>
      </c>
      <c r="I165" s="51">
        <f t="shared" si="5"/>
        <v>4741.26</v>
      </c>
    </row>
    <row r="166" spans="1:9" s="15" customFormat="1" ht="75">
      <c r="A166" s="22">
        <v>162</v>
      </c>
      <c r="B166" s="81">
        <v>1</v>
      </c>
      <c r="C166" s="21" t="s">
        <v>398</v>
      </c>
      <c r="D166" s="22" t="s">
        <v>9</v>
      </c>
      <c r="E166" s="22" t="s">
        <v>13</v>
      </c>
      <c r="F166" s="29" t="s">
        <v>147</v>
      </c>
      <c r="G166" s="76">
        <v>1594.67</v>
      </c>
      <c r="H166" s="29" t="s">
        <v>185</v>
      </c>
      <c r="I166" s="51">
        <f t="shared" si="5"/>
        <v>1594.67</v>
      </c>
    </row>
    <row r="167" spans="1:9" s="15" customFormat="1" ht="195">
      <c r="A167" s="22">
        <v>163</v>
      </c>
      <c r="B167" s="82">
        <v>85</v>
      </c>
      <c r="C167" s="21" t="s">
        <v>399</v>
      </c>
      <c r="D167" s="22" t="s">
        <v>9</v>
      </c>
      <c r="E167" s="22" t="s">
        <v>13</v>
      </c>
      <c r="F167" s="29" t="s">
        <v>148</v>
      </c>
      <c r="G167" s="76">
        <v>377.63</v>
      </c>
      <c r="H167" s="29" t="s">
        <v>192</v>
      </c>
      <c r="I167" s="51">
        <f t="shared" si="5"/>
        <v>32098.55</v>
      </c>
    </row>
    <row r="168" spans="1:9" s="15" customFormat="1" ht="225">
      <c r="A168" s="22">
        <v>164</v>
      </c>
      <c r="B168" s="82">
        <v>15</v>
      </c>
      <c r="C168" s="21" t="s">
        <v>400</v>
      </c>
      <c r="D168" s="22" t="s">
        <v>9</v>
      </c>
      <c r="E168" s="22" t="s">
        <v>13</v>
      </c>
      <c r="F168" s="29" t="s">
        <v>149</v>
      </c>
      <c r="G168" s="76">
        <v>85.43</v>
      </c>
      <c r="H168" s="29" t="s">
        <v>192</v>
      </c>
      <c r="I168" s="51">
        <f t="shared" si="5"/>
        <v>1281.45</v>
      </c>
    </row>
    <row r="169" spans="1:9" s="15" customFormat="1" ht="45">
      <c r="A169" s="22">
        <v>165</v>
      </c>
      <c r="B169" s="81">
        <v>2</v>
      </c>
      <c r="C169" s="21" t="s">
        <v>401</v>
      </c>
      <c r="D169" s="22" t="s">
        <v>9</v>
      </c>
      <c r="E169" s="22" t="s">
        <v>14</v>
      </c>
      <c r="F169" s="29" t="s">
        <v>150</v>
      </c>
      <c r="G169" s="76">
        <v>550</v>
      </c>
      <c r="H169" s="29" t="s">
        <v>185</v>
      </c>
      <c r="I169" s="51">
        <f t="shared" si="5"/>
        <v>1100</v>
      </c>
    </row>
    <row r="170" spans="1:9" s="15" customFormat="1" ht="75">
      <c r="A170" s="22">
        <v>166</v>
      </c>
      <c r="B170" s="81">
        <v>2</v>
      </c>
      <c r="C170" s="21" t="s">
        <v>402</v>
      </c>
      <c r="D170" s="22" t="s">
        <v>9</v>
      </c>
      <c r="E170" s="22" t="s">
        <v>13</v>
      </c>
      <c r="F170" s="29" t="s">
        <v>151</v>
      </c>
      <c r="G170" s="76">
        <v>968.9</v>
      </c>
      <c r="H170" s="29" t="s">
        <v>185</v>
      </c>
      <c r="I170" s="51">
        <f t="shared" si="5"/>
        <v>1937.8</v>
      </c>
    </row>
    <row r="171" spans="1:9" s="15" customFormat="1" ht="60">
      <c r="A171" s="22">
        <v>167</v>
      </c>
      <c r="B171" s="81">
        <v>1</v>
      </c>
      <c r="C171" s="21" t="s">
        <v>403</v>
      </c>
      <c r="D171" s="22" t="s">
        <v>9</v>
      </c>
      <c r="E171" s="22" t="s">
        <v>13</v>
      </c>
      <c r="F171" s="29" t="s">
        <v>152</v>
      </c>
      <c r="G171" s="76">
        <v>1654</v>
      </c>
      <c r="H171" s="29" t="s">
        <v>185</v>
      </c>
      <c r="I171" s="51">
        <f t="shared" si="5"/>
        <v>1654</v>
      </c>
    </row>
    <row r="172" spans="1:9" s="15" customFormat="1" ht="45">
      <c r="A172" s="22">
        <v>168</v>
      </c>
      <c r="B172" s="81">
        <v>1</v>
      </c>
      <c r="C172" s="21" t="s">
        <v>404</v>
      </c>
      <c r="D172" s="22" t="s">
        <v>9</v>
      </c>
      <c r="E172" s="22" t="s">
        <v>13</v>
      </c>
      <c r="F172" s="29" t="s">
        <v>153</v>
      </c>
      <c r="G172" s="76">
        <v>2205</v>
      </c>
      <c r="H172" s="29" t="s">
        <v>185</v>
      </c>
      <c r="I172" s="51">
        <f t="shared" si="5"/>
        <v>2205</v>
      </c>
    </row>
    <row r="173" spans="1:9" s="15" customFormat="1" ht="75">
      <c r="A173" s="22">
        <v>169</v>
      </c>
      <c r="B173" s="82">
        <v>750</v>
      </c>
      <c r="C173" s="21" t="s">
        <v>405</v>
      </c>
      <c r="D173" s="22" t="s">
        <v>9</v>
      </c>
      <c r="E173" s="22" t="s">
        <v>13</v>
      </c>
      <c r="F173" s="29" t="s">
        <v>154</v>
      </c>
      <c r="G173" s="76">
        <v>83</v>
      </c>
      <c r="H173" s="29" t="s">
        <v>190</v>
      </c>
      <c r="I173" s="51">
        <f t="shared" si="5"/>
        <v>62250</v>
      </c>
    </row>
    <row r="174" spans="1:9" s="15" customFormat="1" ht="30">
      <c r="A174" s="22">
        <v>170</v>
      </c>
      <c r="B174" s="81">
        <v>1</v>
      </c>
      <c r="C174" s="21" t="s">
        <v>407</v>
      </c>
      <c r="D174" s="22" t="s">
        <v>9</v>
      </c>
      <c r="E174" s="22" t="s">
        <v>13</v>
      </c>
      <c r="F174" s="29" t="s">
        <v>155</v>
      </c>
      <c r="G174" s="76">
        <v>578</v>
      </c>
      <c r="H174" s="29" t="s">
        <v>185</v>
      </c>
      <c r="I174" s="51">
        <f t="shared" si="5"/>
        <v>578</v>
      </c>
    </row>
    <row r="175" spans="1:9" s="15" customFormat="1">
      <c r="A175" s="22">
        <v>171</v>
      </c>
      <c r="B175" s="81">
        <v>1</v>
      </c>
      <c r="C175" s="21" t="s">
        <v>33</v>
      </c>
      <c r="D175" s="22" t="s">
        <v>9</v>
      </c>
      <c r="E175" s="22" t="s">
        <v>14</v>
      </c>
      <c r="F175" s="29" t="s">
        <v>156</v>
      </c>
      <c r="G175" s="76">
        <v>1654</v>
      </c>
      <c r="H175" s="29" t="s">
        <v>185</v>
      </c>
      <c r="I175" s="51">
        <f t="shared" si="5"/>
        <v>1654</v>
      </c>
    </row>
    <row r="176" spans="1:9" s="15" customFormat="1">
      <c r="A176" s="22">
        <v>172</v>
      </c>
      <c r="B176" s="81">
        <v>1</v>
      </c>
      <c r="C176" s="21" t="s">
        <v>34</v>
      </c>
      <c r="D176" s="22" t="s">
        <v>9</v>
      </c>
      <c r="E176" s="22" t="s">
        <v>10</v>
      </c>
      <c r="F176" s="29" t="s">
        <v>157</v>
      </c>
      <c r="G176" s="76">
        <v>4410</v>
      </c>
      <c r="H176" s="29" t="s">
        <v>185</v>
      </c>
      <c r="I176" s="51">
        <f t="shared" si="5"/>
        <v>4410</v>
      </c>
    </row>
    <row r="177" spans="1:9" s="15" customFormat="1" ht="30">
      <c r="A177" s="22">
        <v>173</v>
      </c>
      <c r="B177" s="81">
        <v>30</v>
      </c>
      <c r="C177" s="21" t="s">
        <v>406</v>
      </c>
      <c r="D177" s="22" t="s">
        <v>9</v>
      </c>
      <c r="E177" s="22" t="s">
        <v>13</v>
      </c>
      <c r="F177" s="29" t="s">
        <v>158</v>
      </c>
      <c r="G177" s="76">
        <v>122</v>
      </c>
      <c r="H177" s="29" t="s">
        <v>185</v>
      </c>
      <c r="I177" s="51">
        <f t="shared" si="5"/>
        <v>3660</v>
      </c>
    </row>
    <row r="178" spans="1:9" s="15" customFormat="1" ht="300">
      <c r="A178" s="22">
        <v>174</v>
      </c>
      <c r="B178" s="81">
        <v>1</v>
      </c>
      <c r="C178" s="21" t="s">
        <v>408</v>
      </c>
      <c r="D178" s="22" t="s">
        <v>9</v>
      </c>
      <c r="E178" s="22" t="s">
        <v>14</v>
      </c>
      <c r="F178" s="29" t="s">
        <v>159</v>
      </c>
      <c r="G178" s="76">
        <v>4925</v>
      </c>
      <c r="H178" s="29" t="s">
        <v>189</v>
      </c>
      <c r="I178" s="51">
        <f t="shared" si="5"/>
        <v>4925</v>
      </c>
    </row>
    <row r="179" spans="1:9" s="15" customFormat="1" ht="30">
      <c r="A179" s="22">
        <v>175</v>
      </c>
      <c r="B179" s="81">
        <v>1</v>
      </c>
      <c r="C179" s="21" t="s">
        <v>619</v>
      </c>
      <c r="D179" s="22" t="s">
        <v>9</v>
      </c>
      <c r="E179" s="22" t="s">
        <v>14</v>
      </c>
      <c r="F179" s="29" t="s">
        <v>160</v>
      </c>
      <c r="G179" s="76">
        <v>1733</v>
      </c>
      <c r="H179" s="29" t="s">
        <v>185</v>
      </c>
      <c r="I179" s="51">
        <f t="shared" si="5"/>
        <v>1733</v>
      </c>
    </row>
    <row r="180" spans="1:9" s="15" customFormat="1" ht="30">
      <c r="A180" s="22">
        <v>176</v>
      </c>
      <c r="B180" s="81">
        <v>1</v>
      </c>
      <c r="C180" s="21" t="s">
        <v>409</v>
      </c>
      <c r="D180" s="22" t="s">
        <v>9</v>
      </c>
      <c r="E180" s="22" t="s">
        <v>14</v>
      </c>
      <c r="F180" s="29" t="s">
        <v>161</v>
      </c>
      <c r="G180" s="76">
        <v>9818</v>
      </c>
      <c r="H180" s="29" t="s">
        <v>185</v>
      </c>
      <c r="I180" s="51">
        <f t="shared" si="5"/>
        <v>9818</v>
      </c>
    </row>
    <row r="181" spans="1:9" s="15" customFormat="1" ht="30">
      <c r="A181" s="22">
        <v>177</v>
      </c>
      <c r="B181" s="81">
        <v>1</v>
      </c>
      <c r="C181" s="21" t="s">
        <v>410</v>
      </c>
      <c r="D181" s="22" t="s">
        <v>9</v>
      </c>
      <c r="E181" s="22" t="s">
        <v>14</v>
      </c>
      <c r="F181" s="29" t="s">
        <v>162</v>
      </c>
      <c r="G181" s="76">
        <v>6050</v>
      </c>
      <c r="H181" s="29" t="s">
        <v>185</v>
      </c>
      <c r="I181" s="51">
        <f t="shared" si="5"/>
        <v>6050</v>
      </c>
    </row>
    <row r="182" spans="1:9" s="15" customFormat="1" ht="30">
      <c r="A182" s="22">
        <v>178</v>
      </c>
      <c r="B182" s="81">
        <v>4</v>
      </c>
      <c r="C182" s="21" t="s">
        <v>411</v>
      </c>
      <c r="D182" s="22" t="s">
        <v>9</v>
      </c>
      <c r="E182" s="22" t="s">
        <v>14</v>
      </c>
      <c r="F182" s="29" t="s">
        <v>163</v>
      </c>
      <c r="G182" s="76">
        <v>924</v>
      </c>
      <c r="H182" s="29" t="s">
        <v>185</v>
      </c>
      <c r="I182" s="51">
        <f t="shared" si="5"/>
        <v>3696</v>
      </c>
    </row>
    <row r="183" spans="1:9" s="15" customFormat="1" ht="30">
      <c r="A183" s="22">
        <v>179</v>
      </c>
      <c r="B183" s="81">
        <v>1</v>
      </c>
      <c r="C183" s="21" t="s">
        <v>412</v>
      </c>
      <c r="D183" s="22" t="s">
        <v>9</v>
      </c>
      <c r="E183" s="22" t="s">
        <v>14</v>
      </c>
      <c r="F183" s="29" t="s">
        <v>164</v>
      </c>
      <c r="G183" s="76">
        <v>1733</v>
      </c>
      <c r="H183" s="29" t="s">
        <v>185</v>
      </c>
      <c r="I183" s="51">
        <f t="shared" si="5"/>
        <v>1733</v>
      </c>
    </row>
    <row r="184" spans="1:9" s="15" customFormat="1" ht="30">
      <c r="A184" s="22">
        <v>180</v>
      </c>
      <c r="B184" s="81">
        <v>1</v>
      </c>
      <c r="C184" s="21" t="s">
        <v>413</v>
      </c>
      <c r="D184" s="22" t="s">
        <v>9</v>
      </c>
      <c r="E184" s="22" t="s">
        <v>14</v>
      </c>
      <c r="F184" s="29" t="s">
        <v>165</v>
      </c>
      <c r="G184" s="76">
        <v>289</v>
      </c>
      <c r="H184" s="29" t="s">
        <v>185</v>
      </c>
      <c r="I184" s="51">
        <f t="shared" si="5"/>
        <v>289</v>
      </c>
    </row>
    <row r="185" spans="1:9" s="15" customFormat="1">
      <c r="A185" s="22">
        <v>181</v>
      </c>
      <c r="B185" s="81">
        <v>4</v>
      </c>
      <c r="C185" s="21" t="s">
        <v>35</v>
      </c>
      <c r="D185" s="22" t="s">
        <v>9</v>
      </c>
      <c r="E185" s="22" t="s">
        <v>14</v>
      </c>
      <c r="F185" s="29" t="s">
        <v>166</v>
      </c>
      <c r="G185" s="76">
        <v>578</v>
      </c>
      <c r="H185" s="29" t="s">
        <v>185</v>
      </c>
      <c r="I185" s="51">
        <f t="shared" si="5"/>
        <v>2312</v>
      </c>
    </row>
    <row r="186" spans="1:9" s="15" customFormat="1">
      <c r="A186" s="22">
        <v>182</v>
      </c>
      <c r="B186" s="81">
        <v>2</v>
      </c>
      <c r="C186" s="21" t="s">
        <v>36</v>
      </c>
      <c r="D186" s="22" t="s">
        <v>9</v>
      </c>
      <c r="E186" s="22" t="s">
        <v>14</v>
      </c>
      <c r="F186" s="29" t="s">
        <v>167</v>
      </c>
      <c r="G186" s="76">
        <v>289</v>
      </c>
      <c r="H186" s="29" t="s">
        <v>189</v>
      </c>
      <c r="I186" s="51">
        <f t="shared" si="5"/>
        <v>578</v>
      </c>
    </row>
    <row r="187" spans="1:9" s="15" customFormat="1">
      <c r="A187" s="22">
        <v>183</v>
      </c>
      <c r="B187" s="81">
        <v>12</v>
      </c>
      <c r="C187" s="21" t="s">
        <v>414</v>
      </c>
      <c r="D187" s="22" t="s">
        <v>9</v>
      </c>
      <c r="E187" s="22" t="s">
        <v>14</v>
      </c>
      <c r="F187" s="29" t="s">
        <v>168</v>
      </c>
      <c r="G187" s="76">
        <v>1386</v>
      </c>
      <c r="H187" s="29" t="s">
        <v>185</v>
      </c>
      <c r="I187" s="51">
        <f t="shared" si="5"/>
        <v>16632</v>
      </c>
    </row>
    <row r="188" spans="1:9" s="15" customFormat="1" ht="30">
      <c r="A188" s="22">
        <v>184</v>
      </c>
      <c r="B188" s="81">
        <v>1</v>
      </c>
      <c r="C188" s="21" t="s">
        <v>415</v>
      </c>
      <c r="D188" s="22" t="s">
        <v>9</v>
      </c>
      <c r="E188" s="22" t="s">
        <v>14</v>
      </c>
      <c r="F188" s="29" t="s">
        <v>169</v>
      </c>
      <c r="G188" s="76">
        <v>1386</v>
      </c>
      <c r="H188" s="29" t="s">
        <v>185</v>
      </c>
      <c r="I188" s="51">
        <f t="shared" si="5"/>
        <v>1386</v>
      </c>
    </row>
    <row r="189" spans="1:9" s="15" customFormat="1">
      <c r="A189" s="22">
        <v>185</v>
      </c>
      <c r="B189" s="81">
        <v>14</v>
      </c>
      <c r="C189" s="21" t="s">
        <v>37</v>
      </c>
      <c r="D189" s="22" t="s">
        <v>9</v>
      </c>
      <c r="E189" s="22" t="s">
        <v>14</v>
      </c>
      <c r="F189" s="29" t="s">
        <v>170</v>
      </c>
      <c r="G189" s="76">
        <v>116</v>
      </c>
      <c r="H189" s="29" t="s">
        <v>185</v>
      </c>
      <c r="I189" s="51">
        <f t="shared" si="5"/>
        <v>1624</v>
      </c>
    </row>
    <row r="190" spans="1:9" s="15" customFormat="1" ht="60">
      <c r="A190" s="22">
        <v>186</v>
      </c>
      <c r="B190" s="81">
        <v>2</v>
      </c>
      <c r="C190" s="21" t="s">
        <v>416</v>
      </c>
      <c r="D190" s="22" t="s">
        <v>9</v>
      </c>
      <c r="E190" s="22" t="s">
        <v>14</v>
      </c>
      <c r="F190" s="29" t="s">
        <v>171</v>
      </c>
      <c r="G190" s="76">
        <v>1386</v>
      </c>
      <c r="H190" s="29" t="s">
        <v>189</v>
      </c>
      <c r="I190" s="51">
        <f t="shared" si="5"/>
        <v>2772</v>
      </c>
    </row>
    <row r="191" spans="1:9" s="15" customFormat="1" ht="45">
      <c r="A191" s="22">
        <v>187</v>
      </c>
      <c r="B191" s="81">
        <v>2</v>
      </c>
      <c r="C191" s="21" t="s">
        <v>417</v>
      </c>
      <c r="D191" s="22" t="s">
        <v>9</v>
      </c>
      <c r="E191" s="22" t="s">
        <v>14</v>
      </c>
      <c r="F191" s="29" t="s">
        <v>172</v>
      </c>
      <c r="G191" s="76">
        <v>4620</v>
      </c>
      <c r="H191" s="29" t="s">
        <v>185</v>
      </c>
      <c r="I191" s="51">
        <f t="shared" si="5"/>
        <v>9240</v>
      </c>
    </row>
    <row r="192" spans="1:9" s="15" customFormat="1">
      <c r="A192" s="22">
        <v>188</v>
      </c>
      <c r="B192" s="81">
        <v>4</v>
      </c>
      <c r="C192" s="21" t="s">
        <v>620</v>
      </c>
      <c r="D192" s="22" t="s">
        <v>9</v>
      </c>
      <c r="E192" s="22" t="s">
        <v>14</v>
      </c>
      <c r="F192" s="29" t="s">
        <v>173</v>
      </c>
      <c r="G192" s="76">
        <v>9240</v>
      </c>
      <c r="H192" s="29" t="s">
        <v>185</v>
      </c>
      <c r="I192" s="51">
        <f t="shared" si="5"/>
        <v>36960</v>
      </c>
    </row>
    <row r="193" spans="1:9" s="15" customFormat="1">
      <c r="A193" s="22">
        <v>189</v>
      </c>
      <c r="B193" s="81">
        <v>6</v>
      </c>
      <c r="C193" s="21" t="s">
        <v>38</v>
      </c>
      <c r="D193" s="22" t="s">
        <v>9</v>
      </c>
      <c r="E193" s="22" t="s">
        <v>14</v>
      </c>
      <c r="F193" s="29" t="s">
        <v>174</v>
      </c>
      <c r="G193" s="76">
        <v>231</v>
      </c>
      <c r="H193" s="29" t="s">
        <v>185</v>
      </c>
      <c r="I193" s="51">
        <f t="shared" si="5"/>
        <v>1386</v>
      </c>
    </row>
    <row r="194" spans="1:9" s="15" customFormat="1">
      <c r="A194" s="22">
        <v>190</v>
      </c>
      <c r="B194" s="81">
        <v>8</v>
      </c>
      <c r="C194" s="21" t="s">
        <v>39</v>
      </c>
      <c r="D194" s="22" t="s">
        <v>9</v>
      </c>
      <c r="E194" s="22" t="s">
        <v>14</v>
      </c>
      <c r="F194" s="29" t="s">
        <v>175</v>
      </c>
      <c r="G194" s="76">
        <v>116</v>
      </c>
      <c r="H194" s="29" t="s">
        <v>185</v>
      </c>
      <c r="I194" s="51">
        <f t="shared" si="5"/>
        <v>928</v>
      </c>
    </row>
    <row r="195" spans="1:9" s="15" customFormat="1">
      <c r="A195" s="22">
        <v>191</v>
      </c>
      <c r="B195" s="81">
        <v>4</v>
      </c>
      <c r="C195" s="21" t="s">
        <v>40</v>
      </c>
      <c r="D195" s="22" t="s">
        <v>9</v>
      </c>
      <c r="E195" s="22" t="s">
        <v>14</v>
      </c>
      <c r="F195" s="29" t="s">
        <v>176</v>
      </c>
      <c r="G195" s="76">
        <v>693</v>
      </c>
      <c r="H195" s="29" t="s">
        <v>185</v>
      </c>
      <c r="I195" s="51">
        <f t="shared" si="5"/>
        <v>2772</v>
      </c>
    </row>
    <row r="196" spans="1:9" s="15" customFormat="1">
      <c r="A196" s="22">
        <v>192</v>
      </c>
      <c r="B196" s="81">
        <v>1</v>
      </c>
      <c r="C196" s="21" t="s">
        <v>41</v>
      </c>
      <c r="D196" s="22" t="s">
        <v>9</v>
      </c>
      <c r="E196" s="22" t="s">
        <v>14</v>
      </c>
      <c r="F196" s="29" t="s">
        <v>177</v>
      </c>
      <c r="G196" s="76">
        <v>13860</v>
      </c>
      <c r="H196" s="29" t="s">
        <v>185</v>
      </c>
      <c r="I196" s="51">
        <f t="shared" si="5"/>
        <v>13860</v>
      </c>
    </row>
    <row r="197" spans="1:9" s="15" customFormat="1">
      <c r="A197" s="22">
        <v>193</v>
      </c>
      <c r="B197" s="81">
        <v>1</v>
      </c>
      <c r="C197" s="21" t="s">
        <v>42</v>
      </c>
      <c r="D197" s="22" t="s">
        <v>9</v>
      </c>
      <c r="E197" s="22" t="s">
        <v>14</v>
      </c>
      <c r="F197" s="29" t="s">
        <v>178</v>
      </c>
      <c r="G197" s="76">
        <v>8085</v>
      </c>
      <c r="H197" s="29" t="s">
        <v>185</v>
      </c>
      <c r="I197" s="51">
        <f t="shared" si="5"/>
        <v>8085</v>
      </c>
    </row>
    <row r="198" spans="1:9" s="15" customFormat="1">
      <c r="A198" s="22">
        <v>194</v>
      </c>
      <c r="B198" s="81">
        <v>1</v>
      </c>
      <c r="C198" s="21" t="s">
        <v>43</v>
      </c>
      <c r="D198" s="22" t="s">
        <v>9</v>
      </c>
      <c r="E198" s="22" t="s">
        <v>14</v>
      </c>
      <c r="F198" s="29" t="s">
        <v>179</v>
      </c>
      <c r="G198" s="76">
        <v>2888</v>
      </c>
      <c r="H198" s="29" t="s">
        <v>185</v>
      </c>
      <c r="I198" s="51">
        <f t="shared" si="5"/>
        <v>2888</v>
      </c>
    </row>
    <row r="199" spans="1:9" s="15" customFormat="1" ht="60">
      <c r="A199" s="22">
        <v>195</v>
      </c>
      <c r="B199" s="81">
        <v>1</v>
      </c>
      <c r="C199" s="21" t="s">
        <v>418</v>
      </c>
      <c r="D199" s="22" t="s">
        <v>9</v>
      </c>
      <c r="E199" s="22" t="s">
        <v>14</v>
      </c>
      <c r="F199" s="29" t="s">
        <v>180</v>
      </c>
      <c r="G199" s="76">
        <v>10238</v>
      </c>
      <c r="H199" s="29" t="s">
        <v>185</v>
      </c>
      <c r="I199" s="51">
        <f t="shared" si="5"/>
        <v>10238</v>
      </c>
    </row>
    <row r="200" spans="1:9" s="15" customFormat="1" ht="60">
      <c r="A200" s="22">
        <v>196</v>
      </c>
      <c r="B200" s="82">
        <v>800</v>
      </c>
      <c r="C200" s="21" t="s">
        <v>419</v>
      </c>
      <c r="D200" s="22" t="s">
        <v>9</v>
      </c>
      <c r="E200" s="22" t="s">
        <v>14</v>
      </c>
      <c r="F200" s="29" t="s">
        <v>181</v>
      </c>
      <c r="G200" s="76">
        <v>90</v>
      </c>
      <c r="H200" s="29" t="s">
        <v>190</v>
      </c>
      <c r="I200" s="51">
        <f t="shared" si="5"/>
        <v>72000</v>
      </c>
    </row>
    <row r="201" spans="1:9" s="15" customFormat="1">
      <c r="A201" s="22">
        <v>197</v>
      </c>
      <c r="B201" s="81">
        <v>4</v>
      </c>
      <c r="C201" s="21" t="s">
        <v>29</v>
      </c>
      <c r="D201" s="22" t="s">
        <v>9</v>
      </c>
      <c r="E201" s="22" t="s">
        <v>13</v>
      </c>
      <c r="F201" s="29" t="s">
        <v>130</v>
      </c>
      <c r="G201" s="76">
        <v>76</v>
      </c>
      <c r="H201" s="29" t="s">
        <v>185</v>
      </c>
      <c r="I201" s="51">
        <f t="shared" si="5"/>
        <v>304</v>
      </c>
    </row>
    <row r="202" spans="1:9" ht="60">
      <c r="A202" s="22">
        <v>198</v>
      </c>
      <c r="B202" s="82">
        <v>1</v>
      </c>
      <c r="C202" s="21" t="s">
        <v>381</v>
      </c>
      <c r="D202" s="22" t="s">
        <v>9</v>
      </c>
      <c r="E202" s="22" t="s">
        <v>13</v>
      </c>
      <c r="F202" s="29" t="s">
        <v>46</v>
      </c>
      <c r="G202" s="76">
        <v>412.08</v>
      </c>
      <c r="H202" s="29" t="s">
        <v>186</v>
      </c>
      <c r="I202" s="51">
        <f t="shared" si="5"/>
        <v>412.08</v>
      </c>
    </row>
    <row r="203" spans="1:9">
      <c r="A203" s="22">
        <v>199</v>
      </c>
      <c r="B203" s="81">
        <v>4</v>
      </c>
      <c r="C203" s="21" t="s">
        <v>382</v>
      </c>
      <c r="D203" s="22" t="s">
        <v>9</v>
      </c>
      <c r="E203" s="22" t="s">
        <v>13</v>
      </c>
      <c r="F203" s="29" t="s">
        <v>131</v>
      </c>
      <c r="G203" s="76">
        <v>50</v>
      </c>
      <c r="H203" s="29" t="s">
        <v>185</v>
      </c>
      <c r="I203" s="51">
        <f t="shared" si="5"/>
        <v>200</v>
      </c>
    </row>
    <row r="204" spans="1:9" ht="90">
      <c r="A204" s="22">
        <v>200</v>
      </c>
      <c r="B204" s="81">
        <v>4</v>
      </c>
      <c r="C204" s="21" t="s">
        <v>420</v>
      </c>
      <c r="D204" s="22" t="s">
        <v>9</v>
      </c>
      <c r="E204" s="22" t="s">
        <v>13</v>
      </c>
      <c r="F204" s="29" t="s">
        <v>182</v>
      </c>
      <c r="G204" s="76">
        <v>793</v>
      </c>
      <c r="H204" s="29" t="s">
        <v>185</v>
      </c>
      <c r="I204" s="51">
        <f t="shared" si="5"/>
        <v>3172</v>
      </c>
    </row>
    <row r="205" spans="1:9" ht="120">
      <c r="A205" s="22">
        <v>201</v>
      </c>
      <c r="B205" s="82">
        <v>1</v>
      </c>
      <c r="C205" s="21" t="s">
        <v>688</v>
      </c>
      <c r="D205" s="22" t="s">
        <v>9</v>
      </c>
      <c r="E205" s="22" t="s">
        <v>14</v>
      </c>
      <c r="F205" s="29" t="s">
        <v>15</v>
      </c>
      <c r="G205" s="76">
        <v>2181</v>
      </c>
      <c r="H205" s="29" t="s">
        <v>186</v>
      </c>
      <c r="I205" s="51">
        <f t="shared" si="5"/>
        <v>2181</v>
      </c>
    </row>
    <row r="206" spans="1:9" ht="135">
      <c r="A206" s="22">
        <v>202</v>
      </c>
      <c r="B206" s="82">
        <v>1</v>
      </c>
      <c r="C206" s="21" t="s">
        <v>689</v>
      </c>
      <c r="D206" s="22" t="s">
        <v>9</v>
      </c>
      <c r="E206" s="22" t="s">
        <v>13</v>
      </c>
      <c r="F206" s="29" t="s">
        <v>51</v>
      </c>
      <c r="G206" s="76">
        <v>851</v>
      </c>
      <c r="H206" s="29" t="s">
        <v>186</v>
      </c>
      <c r="I206" s="51">
        <f t="shared" si="5"/>
        <v>851</v>
      </c>
    </row>
    <row r="207" spans="1:9" ht="120">
      <c r="A207" s="22">
        <v>203</v>
      </c>
      <c r="B207" s="82">
        <v>1</v>
      </c>
      <c r="C207" s="21" t="s">
        <v>298</v>
      </c>
      <c r="D207" s="22" t="s">
        <v>9</v>
      </c>
      <c r="E207" s="22" t="s">
        <v>14</v>
      </c>
      <c r="F207" s="29" t="s">
        <v>52</v>
      </c>
      <c r="G207" s="76">
        <v>1293</v>
      </c>
      <c r="H207" s="29" t="s">
        <v>186</v>
      </c>
      <c r="I207" s="51">
        <f t="shared" si="5"/>
        <v>1293</v>
      </c>
    </row>
    <row r="208" spans="1:9" ht="120">
      <c r="A208" s="22">
        <v>204</v>
      </c>
      <c r="B208" s="82">
        <v>1</v>
      </c>
      <c r="C208" s="21" t="s">
        <v>297</v>
      </c>
      <c r="D208" s="22" t="s">
        <v>9</v>
      </c>
      <c r="E208" s="22" t="s">
        <v>13</v>
      </c>
      <c r="F208" s="29" t="s">
        <v>53</v>
      </c>
      <c r="G208" s="76">
        <v>482</v>
      </c>
      <c r="H208" s="29" t="s">
        <v>186</v>
      </c>
      <c r="I208" s="51">
        <f t="shared" si="5"/>
        <v>482</v>
      </c>
    </row>
    <row r="209" spans="1:9" ht="45">
      <c r="A209" s="22">
        <v>205</v>
      </c>
      <c r="B209" s="82">
        <v>3.51</v>
      </c>
      <c r="C209" s="21" t="s">
        <v>294</v>
      </c>
      <c r="D209" s="22" t="s">
        <v>9</v>
      </c>
      <c r="E209" s="22" t="s">
        <v>13</v>
      </c>
      <c r="F209" s="29" t="s">
        <v>56</v>
      </c>
      <c r="G209" s="76">
        <v>6579</v>
      </c>
      <c r="H209" s="29" t="s">
        <v>187</v>
      </c>
      <c r="I209" s="51">
        <f t="shared" si="5"/>
        <v>23092.289999999997</v>
      </c>
    </row>
    <row r="210" spans="1:9">
      <c r="A210" s="22">
        <v>206</v>
      </c>
      <c r="B210" s="82">
        <v>2.31</v>
      </c>
      <c r="C210" s="21" t="s">
        <v>21</v>
      </c>
      <c r="D210" s="22" t="s">
        <v>9</v>
      </c>
      <c r="E210" s="22" t="s">
        <v>13</v>
      </c>
      <c r="F210" s="29" t="s">
        <v>57</v>
      </c>
      <c r="G210" s="76">
        <v>373</v>
      </c>
      <c r="H210" s="29" t="s">
        <v>188</v>
      </c>
      <c r="I210" s="51">
        <f t="shared" si="5"/>
        <v>861.63</v>
      </c>
    </row>
    <row r="211" spans="1:9" ht="45">
      <c r="A211" s="22">
        <v>207</v>
      </c>
      <c r="B211" s="81">
        <v>4</v>
      </c>
      <c r="C211" s="21" t="s">
        <v>296</v>
      </c>
      <c r="D211" s="22" t="s">
        <v>9</v>
      </c>
      <c r="E211" s="22" t="s">
        <v>13</v>
      </c>
      <c r="F211" s="29" t="s">
        <v>58</v>
      </c>
      <c r="G211" s="76">
        <v>48</v>
      </c>
      <c r="H211" s="29" t="s">
        <v>185</v>
      </c>
      <c r="I211" s="51">
        <f t="shared" si="5"/>
        <v>192</v>
      </c>
    </row>
    <row r="212" spans="1:9" ht="75">
      <c r="A212" s="22">
        <v>208</v>
      </c>
      <c r="B212" s="81">
        <v>5</v>
      </c>
      <c r="C212" s="21" t="s">
        <v>621</v>
      </c>
      <c r="D212" s="22" t="s">
        <v>9</v>
      </c>
      <c r="E212" s="22" t="s">
        <v>13</v>
      </c>
      <c r="F212" s="29" t="s">
        <v>183</v>
      </c>
      <c r="G212" s="76">
        <v>1934</v>
      </c>
      <c r="H212" s="29" t="s">
        <v>185</v>
      </c>
      <c r="I212" s="51">
        <f t="shared" si="5"/>
        <v>9670</v>
      </c>
    </row>
    <row r="213" spans="1:9">
      <c r="A213" s="22">
        <v>209</v>
      </c>
      <c r="B213" s="81">
        <v>24</v>
      </c>
      <c r="C213" s="21" t="s">
        <v>44</v>
      </c>
      <c r="D213" s="22" t="s">
        <v>9</v>
      </c>
      <c r="E213" s="22" t="s">
        <v>13</v>
      </c>
      <c r="F213" s="29" t="s">
        <v>184</v>
      </c>
      <c r="G213" s="76">
        <v>80</v>
      </c>
      <c r="H213" s="29" t="s">
        <v>185</v>
      </c>
      <c r="I213" s="51">
        <f t="shared" si="5"/>
        <v>1920</v>
      </c>
    </row>
    <row r="214" spans="1:9">
      <c r="A214" s="135" t="s">
        <v>16</v>
      </c>
      <c r="B214" s="136"/>
      <c r="C214" s="136"/>
      <c r="D214" s="136"/>
      <c r="E214" s="136"/>
      <c r="F214" s="136"/>
      <c r="G214" s="136"/>
      <c r="H214" s="137"/>
      <c r="I214" s="51">
        <f>SUM(I5:I213)</f>
        <v>3850830.4876000006</v>
      </c>
    </row>
    <row r="215" spans="1:9" ht="45">
      <c r="A215" s="87">
        <v>210</v>
      </c>
      <c r="B215" s="29">
        <v>6.29</v>
      </c>
      <c r="C215" s="28" t="s">
        <v>295</v>
      </c>
      <c r="D215" s="22" t="s">
        <v>9</v>
      </c>
      <c r="E215" s="29" t="s">
        <v>13</v>
      </c>
      <c r="F215" s="76" t="s">
        <v>622</v>
      </c>
      <c r="G215" s="43">
        <v>1318.35</v>
      </c>
      <c r="H215" s="22" t="s">
        <v>187</v>
      </c>
      <c r="I215" s="76">
        <f t="shared" si="5"/>
        <v>8292.4215000000004</v>
      </c>
    </row>
    <row r="216" spans="1:9" ht="45">
      <c r="A216" s="87">
        <v>211</v>
      </c>
      <c r="B216" s="29">
        <v>7.26</v>
      </c>
      <c r="C216" s="28" t="s">
        <v>294</v>
      </c>
      <c r="D216" s="22" t="s">
        <v>9</v>
      </c>
      <c r="E216" s="29" t="s">
        <v>13</v>
      </c>
      <c r="F216" s="76" t="s">
        <v>56</v>
      </c>
      <c r="G216" s="43">
        <v>6579</v>
      </c>
      <c r="H216" s="22" t="s">
        <v>187</v>
      </c>
      <c r="I216" s="76">
        <f t="shared" si="5"/>
        <v>47763.54</v>
      </c>
    </row>
    <row r="217" spans="1:9" ht="105">
      <c r="A217" s="87">
        <v>212</v>
      </c>
      <c r="B217" s="29">
        <v>1.8</v>
      </c>
      <c r="C217" s="28" t="s">
        <v>293</v>
      </c>
      <c r="D217" s="22" t="s">
        <v>9</v>
      </c>
      <c r="E217" s="29" t="s">
        <v>14</v>
      </c>
      <c r="F217" s="76" t="s">
        <v>15</v>
      </c>
      <c r="G217" s="43">
        <v>2181</v>
      </c>
      <c r="H217" s="22" t="s">
        <v>186</v>
      </c>
      <c r="I217" s="76">
        <f t="shared" si="5"/>
        <v>3925.8</v>
      </c>
    </row>
    <row r="218" spans="1:9" ht="120">
      <c r="A218" s="87">
        <v>213</v>
      </c>
      <c r="B218" s="29">
        <v>1.8</v>
      </c>
      <c r="C218" s="28" t="s">
        <v>292</v>
      </c>
      <c r="D218" s="22" t="s">
        <v>9</v>
      </c>
      <c r="E218" s="29" t="s">
        <v>14</v>
      </c>
      <c r="F218" s="76" t="s">
        <v>52</v>
      </c>
      <c r="G218" s="43">
        <v>1293</v>
      </c>
      <c r="H218" s="22" t="s">
        <v>186</v>
      </c>
      <c r="I218" s="76">
        <f t="shared" si="5"/>
        <v>2327.4</v>
      </c>
    </row>
    <row r="219" spans="1:9" ht="120">
      <c r="A219" s="87">
        <v>214</v>
      </c>
      <c r="B219" s="29">
        <v>1.8</v>
      </c>
      <c r="C219" s="28" t="s">
        <v>291</v>
      </c>
      <c r="D219" s="22" t="s">
        <v>9</v>
      </c>
      <c r="E219" s="29" t="s">
        <v>13</v>
      </c>
      <c r="F219" s="76" t="s">
        <v>51</v>
      </c>
      <c r="G219" s="43">
        <v>851</v>
      </c>
      <c r="H219" s="22" t="s">
        <v>186</v>
      </c>
      <c r="I219" s="76">
        <f t="shared" si="5"/>
        <v>1531.8</v>
      </c>
    </row>
    <row r="220" spans="1:9" ht="120">
      <c r="A220" s="87">
        <v>215</v>
      </c>
      <c r="B220" s="29">
        <v>1.8</v>
      </c>
      <c r="C220" s="28" t="s">
        <v>290</v>
      </c>
      <c r="D220" s="22" t="s">
        <v>9</v>
      </c>
      <c r="E220" s="29" t="s">
        <v>13</v>
      </c>
      <c r="F220" s="76" t="s">
        <v>53</v>
      </c>
      <c r="G220" s="43">
        <v>482</v>
      </c>
      <c r="H220" s="22" t="s">
        <v>186</v>
      </c>
      <c r="I220" s="76">
        <f t="shared" si="5"/>
        <v>867.6</v>
      </c>
    </row>
    <row r="221" spans="1:9" ht="90">
      <c r="A221" s="87">
        <v>216</v>
      </c>
      <c r="B221" s="29">
        <v>2</v>
      </c>
      <c r="C221" s="28" t="s">
        <v>289</v>
      </c>
      <c r="D221" s="22" t="s">
        <v>9</v>
      </c>
      <c r="E221" s="29" t="s">
        <v>13</v>
      </c>
      <c r="F221" s="76" t="s">
        <v>55</v>
      </c>
      <c r="G221" s="43">
        <v>1952.61</v>
      </c>
      <c r="H221" s="22" t="s">
        <v>185</v>
      </c>
      <c r="I221" s="76">
        <f t="shared" si="5"/>
        <v>3905.22</v>
      </c>
    </row>
    <row r="222" spans="1:9" ht="60">
      <c r="A222" s="87">
        <v>217</v>
      </c>
      <c r="B222" s="29">
        <v>895</v>
      </c>
      <c r="C222" s="28" t="s">
        <v>288</v>
      </c>
      <c r="D222" s="22" t="s">
        <v>9</v>
      </c>
      <c r="E222" s="29" t="s">
        <v>13</v>
      </c>
      <c r="F222" s="76" t="s">
        <v>116</v>
      </c>
      <c r="G222" s="43">
        <v>27</v>
      </c>
      <c r="H222" s="22" t="s">
        <v>192</v>
      </c>
      <c r="I222" s="76">
        <f t="shared" si="5"/>
        <v>24165</v>
      </c>
    </row>
    <row r="223" spans="1:9">
      <c r="A223" s="87">
        <v>218</v>
      </c>
      <c r="B223" s="29">
        <v>2</v>
      </c>
      <c r="C223" s="28" t="s">
        <v>200</v>
      </c>
      <c r="D223" s="22" t="s">
        <v>9</v>
      </c>
      <c r="E223" s="29" t="s">
        <v>14</v>
      </c>
      <c r="F223" s="76" t="s">
        <v>623</v>
      </c>
      <c r="G223" s="43">
        <v>3675</v>
      </c>
      <c r="H223" s="22" t="s">
        <v>185</v>
      </c>
      <c r="I223" s="76">
        <f t="shared" si="5"/>
        <v>7350</v>
      </c>
    </row>
    <row r="224" spans="1:9">
      <c r="A224" s="87">
        <v>219</v>
      </c>
      <c r="B224" s="29">
        <v>2</v>
      </c>
      <c r="C224" s="28" t="s">
        <v>28</v>
      </c>
      <c r="D224" s="22" t="s">
        <v>9</v>
      </c>
      <c r="E224" s="29" t="s">
        <v>13</v>
      </c>
      <c r="F224" s="76" t="s">
        <v>119</v>
      </c>
      <c r="G224" s="43">
        <v>374.85</v>
      </c>
      <c r="H224" s="22" t="s">
        <v>185</v>
      </c>
      <c r="I224" s="76">
        <f t="shared" si="5"/>
        <v>749.7</v>
      </c>
    </row>
    <row r="225" spans="1:9" ht="45">
      <c r="A225" s="87">
        <v>220</v>
      </c>
      <c r="B225" s="29">
        <v>12</v>
      </c>
      <c r="C225" s="28" t="s">
        <v>287</v>
      </c>
      <c r="D225" s="22" t="s">
        <v>9</v>
      </c>
      <c r="E225" s="29" t="s">
        <v>14</v>
      </c>
      <c r="F225" s="76" t="s">
        <v>85</v>
      </c>
      <c r="G225" s="43">
        <v>2055</v>
      </c>
      <c r="H225" s="22" t="s">
        <v>189</v>
      </c>
      <c r="I225" s="76">
        <f t="shared" si="5"/>
        <v>24660</v>
      </c>
    </row>
    <row r="226" spans="1:9" ht="105">
      <c r="A226" s="87">
        <v>221</v>
      </c>
      <c r="B226" s="29">
        <v>32</v>
      </c>
      <c r="C226" s="28" t="s">
        <v>286</v>
      </c>
      <c r="D226" s="22" t="s">
        <v>9</v>
      </c>
      <c r="E226" s="29" t="s">
        <v>13</v>
      </c>
      <c r="F226" s="76" t="s">
        <v>106</v>
      </c>
      <c r="G226" s="43">
        <v>65</v>
      </c>
      <c r="H226" s="22" t="s">
        <v>193</v>
      </c>
      <c r="I226" s="76">
        <f t="shared" si="5"/>
        <v>2080</v>
      </c>
    </row>
    <row r="227" spans="1:9" ht="60">
      <c r="A227" s="87">
        <v>222</v>
      </c>
      <c r="B227" s="29">
        <v>5</v>
      </c>
      <c r="C227" s="28" t="s">
        <v>285</v>
      </c>
      <c r="D227" s="22" t="s">
        <v>9</v>
      </c>
      <c r="E227" s="29" t="s">
        <v>14</v>
      </c>
      <c r="F227" s="76" t="s">
        <v>108</v>
      </c>
      <c r="G227" s="43">
        <v>3486</v>
      </c>
      <c r="H227" s="22" t="s">
        <v>185</v>
      </c>
      <c r="I227" s="76">
        <f t="shared" si="5"/>
        <v>17430</v>
      </c>
    </row>
    <row r="228" spans="1:9" ht="75">
      <c r="A228" s="87">
        <v>223</v>
      </c>
      <c r="B228" s="29">
        <v>5</v>
      </c>
      <c r="C228" s="28" t="s">
        <v>284</v>
      </c>
      <c r="D228" s="22" t="s">
        <v>9</v>
      </c>
      <c r="E228" s="29" t="s">
        <v>13</v>
      </c>
      <c r="F228" s="76" t="s">
        <v>109</v>
      </c>
      <c r="G228" s="43">
        <v>1234.2</v>
      </c>
      <c r="H228" s="22" t="s">
        <v>185</v>
      </c>
      <c r="I228" s="76">
        <f t="shared" ref="I228:I291" si="6">B228*G228</f>
        <v>6171</v>
      </c>
    </row>
    <row r="229" spans="1:9" ht="60">
      <c r="A229" s="87">
        <v>224</v>
      </c>
      <c r="B229" s="29">
        <v>5</v>
      </c>
      <c r="C229" s="28" t="s">
        <v>283</v>
      </c>
      <c r="D229" s="22" t="s">
        <v>9</v>
      </c>
      <c r="E229" s="29" t="s">
        <v>13</v>
      </c>
      <c r="F229" s="76" t="s">
        <v>110</v>
      </c>
      <c r="G229" s="43">
        <v>386</v>
      </c>
      <c r="H229" s="22" t="s">
        <v>185</v>
      </c>
      <c r="I229" s="76">
        <f t="shared" si="6"/>
        <v>1930</v>
      </c>
    </row>
    <row r="230" spans="1:9" ht="90">
      <c r="A230" s="87">
        <v>225</v>
      </c>
      <c r="B230" s="29">
        <v>6</v>
      </c>
      <c r="C230" s="28" t="s">
        <v>282</v>
      </c>
      <c r="D230" s="22" t="s">
        <v>9</v>
      </c>
      <c r="E230" s="29" t="s">
        <v>13</v>
      </c>
      <c r="F230" s="76" t="s">
        <v>88</v>
      </c>
      <c r="G230" s="43">
        <v>781</v>
      </c>
      <c r="H230" s="22" t="s">
        <v>185</v>
      </c>
      <c r="I230" s="76">
        <f t="shared" si="6"/>
        <v>4686</v>
      </c>
    </row>
    <row r="231" spans="1:9" ht="60">
      <c r="A231" s="87">
        <v>226</v>
      </c>
      <c r="B231" s="29">
        <v>200</v>
      </c>
      <c r="C231" s="28" t="s">
        <v>281</v>
      </c>
      <c r="D231" s="22" t="s">
        <v>9</v>
      </c>
      <c r="E231" s="29" t="s">
        <v>13</v>
      </c>
      <c r="F231" s="76" t="s">
        <v>624</v>
      </c>
      <c r="G231" s="43">
        <v>34.43</v>
      </c>
      <c r="H231" s="22" t="s">
        <v>185</v>
      </c>
      <c r="I231" s="76">
        <f t="shared" si="6"/>
        <v>6886</v>
      </c>
    </row>
    <row r="232" spans="1:9" ht="60">
      <c r="A232" s="87">
        <v>227</v>
      </c>
      <c r="B232" s="29">
        <v>1</v>
      </c>
      <c r="C232" s="28" t="s">
        <v>280</v>
      </c>
      <c r="D232" s="22" t="s">
        <v>9</v>
      </c>
      <c r="E232" s="29" t="s">
        <v>13</v>
      </c>
      <c r="F232" s="76" t="s">
        <v>72</v>
      </c>
      <c r="G232" s="43">
        <v>880</v>
      </c>
      <c r="H232" s="22" t="s">
        <v>189</v>
      </c>
      <c r="I232" s="76">
        <f t="shared" si="6"/>
        <v>880</v>
      </c>
    </row>
    <row r="233" spans="1:9" ht="30">
      <c r="A233" s="87">
        <v>228</v>
      </c>
      <c r="B233" s="29">
        <v>1</v>
      </c>
      <c r="C233" s="28" t="s">
        <v>625</v>
      </c>
      <c r="D233" s="22" t="s">
        <v>9</v>
      </c>
      <c r="E233" s="29" t="s">
        <v>13</v>
      </c>
      <c r="F233" s="76" t="s">
        <v>77</v>
      </c>
      <c r="G233" s="43">
        <v>12500</v>
      </c>
      <c r="H233" s="22" t="s">
        <v>185</v>
      </c>
      <c r="I233" s="76">
        <f t="shared" si="6"/>
        <v>12500</v>
      </c>
    </row>
    <row r="234" spans="1:9" ht="90">
      <c r="A234" s="87">
        <v>229</v>
      </c>
      <c r="B234" s="29">
        <v>7.5</v>
      </c>
      <c r="C234" s="28" t="s">
        <v>279</v>
      </c>
      <c r="D234" s="22" t="s">
        <v>9</v>
      </c>
      <c r="E234" s="29" t="s">
        <v>13</v>
      </c>
      <c r="F234" s="76" t="s">
        <v>129</v>
      </c>
      <c r="G234" s="43">
        <v>2113</v>
      </c>
      <c r="H234" s="22" t="s">
        <v>187</v>
      </c>
      <c r="I234" s="76">
        <f t="shared" si="6"/>
        <v>15847.5</v>
      </c>
    </row>
    <row r="235" spans="1:9" ht="165">
      <c r="A235" s="87">
        <v>230</v>
      </c>
      <c r="B235" s="29">
        <v>2</v>
      </c>
      <c r="C235" s="28" t="s">
        <v>278</v>
      </c>
      <c r="D235" s="22" t="s">
        <v>9</v>
      </c>
      <c r="E235" s="29" t="s">
        <v>13</v>
      </c>
      <c r="F235" s="76" t="s">
        <v>65</v>
      </c>
      <c r="G235" s="43">
        <v>142</v>
      </c>
      <c r="H235" s="22" t="s">
        <v>185</v>
      </c>
      <c r="I235" s="76">
        <f t="shared" si="6"/>
        <v>284</v>
      </c>
    </row>
    <row r="236" spans="1:9">
      <c r="A236" s="87">
        <v>231</v>
      </c>
      <c r="B236" s="29">
        <v>1</v>
      </c>
      <c r="C236" s="28" t="s">
        <v>17</v>
      </c>
      <c r="D236" s="22" t="s">
        <v>9</v>
      </c>
      <c r="E236" s="29" t="s">
        <v>13</v>
      </c>
      <c r="F236" s="76" t="s">
        <v>73</v>
      </c>
      <c r="G236" s="43">
        <v>1024</v>
      </c>
      <c r="H236" s="22" t="s">
        <v>185</v>
      </c>
      <c r="I236" s="76">
        <f t="shared" si="6"/>
        <v>1024</v>
      </c>
    </row>
    <row r="237" spans="1:9">
      <c r="A237" s="87">
        <v>232</v>
      </c>
      <c r="B237" s="29">
        <v>1</v>
      </c>
      <c r="C237" s="28" t="s">
        <v>18</v>
      </c>
      <c r="D237" s="22" t="s">
        <v>9</v>
      </c>
      <c r="E237" s="29" t="s">
        <v>13</v>
      </c>
      <c r="F237" s="76" t="s">
        <v>74</v>
      </c>
      <c r="G237" s="43">
        <v>1044.48</v>
      </c>
      <c r="H237" s="22" t="s">
        <v>185</v>
      </c>
      <c r="I237" s="76">
        <f t="shared" si="6"/>
        <v>1044.48</v>
      </c>
    </row>
    <row r="238" spans="1:9" ht="90">
      <c r="A238" s="87">
        <v>233</v>
      </c>
      <c r="B238" s="29">
        <v>1</v>
      </c>
      <c r="C238" s="28" t="s">
        <v>277</v>
      </c>
      <c r="D238" s="22" t="s">
        <v>9</v>
      </c>
      <c r="E238" s="29" t="s">
        <v>13</v>
      </c>
      <c r="F238" s="76" t="s">
        <v>626</v>
      </c>
      <c r="G238" s="43">
        <v>2720.34</v>
      </c>
      <c r="H238" s="22" t="s">
        <v>185</v>
      </c>
      <c r="I238" s="76">
        <f t="shared" si="6"/>
        <v>2720.34</v>
      </c>
    </row>
    <row r="239" spans="1:9">
      <c r="A239" s="87">
        <v>234</v>
      </c>
      <c r="B239" s="29">
        <v>2</v>
      </c>
      <c r="C239" s="28" t="s">
        <v>627</v>
      </c>
      <c r="D239" s="22" t="s">
        <v>9</v>
      </c>
      <c r="E239" s="29" t="s">
        <v>13</v>
      </c>
      <c r="F239" s="76" t="s">
        <v>64</v>
      </c>
      <c r="G239" s="43">
        <v>4500</v>
      </c>
      <c r="H239" s="22" t="s">
        <v>185</v>
      </c>
      <c r="I239" s="76">
        <f t="shared" si="6"/>
        <v>9000</v>
      </c>
    </row>
    <row r="240" spans="1:9" ht="60">
      <c r="A240" s="87">
        <v>235</v>
      </c>
      <c r="B240" s="29">
        <v>2</v>
      </c>
      <c r="C240" s="28" t="s">
        <v>276</v>
      </c>
      <c r="D240" s="22" t="s">
        <v>9</v>
      </c>
      <c r="E240" s="29" t="s">
        <v>13</v>
      </c>
      <c r="F240" s="76" t="s">
        <v>628</v>
      </c>
      <c r="G240" s="43">
        <v>842.78</v>
      </c>
      <c r="H240" s="22" t="s">
        <v>185</v>
      </c>
      <c r="I240" s="76">
        <f t="shared" si="6"/>
        <v>1685.56</v>
      </c>
    </row>
    <row r="241" spans="1:9">
      <c r="A241" s="87">
        <v>236</v>
      </c>
      <c r="B241" s="29">
        <v>48</v>
      </c>
      <c r="C241" s="28" t="s">
        <v>25</v>
      </c>
      <c r="D241" s="22" t="s">
        <v>9</v>
      </c>
      <c r="E241" s="29" t="s">
        <v>13</v>
      </c>
      <c r="F241" s="76" t="s">
        <v>91</v>
      </c>
      <c r="G241" s="43">
        <v>65</v>
      </c>
      <c r="H241" s="22" t="s">
        <v>185</v>
      </c>
      <c r="I241" s="76">
        <f t="shared" si="6"/>
        <v>3120</v>
      </c>
    </row>
    <row r="242" spans="1:9" ht="45">
      <c r="A242" s="87">
        <v>237</v>
      </c>
      <c r="B242" s="29">
        <v>20</v>
      </c>
      <c r="C242" s="28" t="s">
        <v>275</v>
      </c>
      <c r="D242" s="22" t="s">
        <v>9</v>
      </c>
      <c r="E242" s="29" t="s">
        <v>13</v>
      </c>
      <c r="F242" s="76" t="s">
        <v>89</v>
      </c>
      <c r="G242" s="43">
        <v>327.68</v>
      </c>
      <c r="H242" s="22" t="s">
        <v>192</v>
      </c>
      <c r="I242" s="76">
        <f t="shared" si="6"/>
        <v>6553.6</v>
      </c>
    </row>
    <row r="243" spans="1:9" ht="45">
      <c r="A243" s="87">
        <v>238</v>
      </c>
      <c r="B243" s="29">
        <v>45</v>
      </c>
      <c r="C243" s="28" t="s">
        <v>274</v>
      </c>
      <c r="D243" s="22" t="s">
        <v>9</v>
      </c>
      <c r="E243" s="29" t="s">
        <v>13</v>
      </c>
      <c r="F243" s="76" t="s">
        <v>629</v>
      </c>
      <c r="G243" s="43">
        <v>15</v>
      </c>
      <c r="H243" s="22" t="s">
        <v>185</v>
      </c>
      <c r="I243" s="76">
        <f t="shared" si="6"/>
        <v>675</v>
      </c>
    </row>
    <row r="244" spans="1:9" ht="45">
      <c r="A244" s="87">
        <v>239</v>
      </c>
      <c r="B244" s="29">
        <v>2.1139999999999999</v>
      </c>
      <c r="C244" s="28" t="s">
        <v>273</v>
      </c>
      <c r="D244" s="22" t="s">
        <v>9</v>
      </c>
      <c r="E244" s="29" t="s">
        <v>13</v>
      </c>
      <c r="F244" s="76" t="s">
        <v>56</v>
      </c>
      <c r="G244" s="43">
        <v>6579</v>
      </c>
      <c r="H244" s="22" t="s">
        <v>187</v>
      </c>
      <c r="I244" s="76">
        <f t="shared" si="6"/>
        <v>13908.005999999999</v>
      </c>
    </row>
    <row r="245" spans="1:9">
      <c r="A245" s="87">
        <v>240</v>
      </c>
      <c r="B245" s="29">
        <v>2</v>
      </c>
      <c r="C245" s="28" t="s">
        <v>19</v>
      </c>
      <c r="D245" s="22" t="s">
        <v>9</v>
      </c>
      <c r="E245" s="29" t="s">
        <v>13</v>
      </c>
      <c r="F245" s="76" t="s">
        <v>45</v>
      </c>
      <c r="G245" s="43">
        <v>176</v>
      </c>
      <c r="H245" s="22" t="s">
        <v>185</v>
      </c>
      <c r="I245" s="76">
        <f t="shared" si="6"/>
        <v>352</v>
      </c>
    </row>
    <row r="246" spans="1:9" ht="45">
      <c r="A246" s="87">
        <v>241</v>
      </c>
      <c r="B246" s="29">
        <v>1</v>
      </c>
      <c r="C246" s="28" t="s">
        <v>272</v>
      </c>
      <c r="D246" s="22" t="s">
        <v>9</v>
      </c>
      <c r="E246" s="29" t="s">
        <v>13</v>
      </c>
      <c r="F246" s="76" t="s">
        <v>46</v>
      </c>
      <c r="G246" s="43">
        <v>412.08</v>
      </c>
      <c r="H246" s="22" t="s">
        <v>186</v>
      </c>
      <c r="I246" s="76">
        <f t="shared" si="6"/>
        <v>412.08</v>
      </c>
    </row>
    <row r="247" spans="1:9">
      <c r="A247" s="87">
        <v>242</v>
      </c>
      <c r="B247" s="29">
        <v>2</v>
      </c>
      <c r="C247" s="28" t="s">
        <v>20</v>
      </c>
      <c r="D247" s="22" t="s">
        <v>9</v>
      </c>
      <c r="E247" s="29" t="s">
        <v>13</v>
      </c>
      <c r="F247" s="76" t="s">
        <v>47</v>
      </c>
      <c r="G247" s="43">
        <v>107</v>
      </c>
      <c r="H247" s="22" t="s">
        <v>185</v>
      </c>
      <c r="I247" s="76">
        <f t="shared" si="6"/>
        <v>214</v>
      </c>
    </row>
    <row r="248" spans="1:9" ht="75">
      <c r="A248" s="87">
        <v>243</v>
      </c>
      <c r="B248" s="29">
        <v>1.8</v>
      </c>
      <c r="C248" s="28" t="s">
        <v>271</v>
      </c>
      <c r="D248" s="22" t="s">
        <v>9</v>
      </c>
      <c r="E248" s="29" t="s">
        <v>13</v>
      </c>
      <c r="F248" s="76" t="s">
        <v>630</v>
      </c>
      <c r="G248" s="43">
        <v>3426</v>
      </c>
      <c r="H248" s="22" t="s">
        <v>186</v>
      </c>
      <c r="I248" s="76">
        <f t="shared" si="6"/>
        <v>6166.8</v>
      </c>
    </row>
    <row r="249" spans="1:9">
      <c r="A249" s="138" t="s">
        <v>16</v>
      </c>
      <c r="B249" s="139"/>
      <c r="C249" s="139"/>
      <c r="D249" s="139"/>
      <c r="E249" s="139"/>
      <c r="F249" s="139"/>
      <c r="G249" s="139"/>
      <c r="H249" s="140"/>
      <c r="I249" s="76">
        <f>SUM(I215:I248)</f>
        <v>241108.84749999997</v>
      </c>
    </row>
    <row r="250" spans="1:9">
      <c r="A250" s="87">
        <v>244</v>
      </c>
      <c r="B250" s="29">
        <v>1</v>
      </c>
      <c r="C250" s="28" t="s">
        <v>201</v>
      </c>
      <c r="D250" s="22" t="s">
        <v>9</v>
      </c>
      <c r="E250" s="29" t="s">
        <v>13</v>
      </c>
      <c r="F250" s="76" t="s">
        <v>631</v>
      </c>
      <c r="G250" s="43">
        <v>202</v>
      </c>
      <c r="H250" s="22" t="s">
        <v>185</v>
      </c>
      <c r="I250" s="76">
        <f t="shared" si="6"/>
        <v>202</v>
      </c>
    </row>
    <row r="251" spans="1:9" ht="120">
      <c r="A251" s="87">
        <v>245</v>
      </c>
      <c r="B251" s="29">
        <v>5</v>
      </c>
      <c r="C251" s="28" t="s">
        <v>248</v>
      </c>
      <c r="D251" s="22" t="s">
        <v>9</v>
      </c>
      <c r="E251" s="29" t="s">
        <v>13</v>
      </c>
      <c r="F251" s="76" t="s">
        <v>62</v>
      </c>
      <c r="G251" s="43">
        <v>3299.7</v>
      </c>
      <c r="H251" s="22" t="s">
        <v>185</v>
      </c>
      <c r="I251" s="76">
        <f t="shared" si="6"/>
        <v>16498.5</v>
      </c>
    </row>
    <row r="252" spans="1:9">
      <c r="A252" s="87">
        <v>246</v>
      </c>
      <c r="B252" s="29">
        <v>1</v>
      </c>
      <c r="C252" s="28" t="s">
        <v>202</v>
      </c>
      <c r="D252" s="22" t="s">
        <v>9</v>
      </c>
      <c r="E252" s="29" t="s">
        <v>13</v>
      </c>
      <c r="F252" s="76" t="s">
        <v>632</v>
      </c>
      <c r="G252" s="43">
        <v>100</v>
      </c>
      <c r="H252" s="22" t="s">
        <v>185</v>
      </c>
      <c r="I252" s="76">
        <f t="shared" si="6"/>
        <v>100</v>
      </c>
    </row>
    <row r="253" spans="1:9" ht="90">
      <c r="A253" s="87">
        <v>247</v>
      </c>
      <c r="B253" s="29">
        <v>0.1</v>
      </c>
      <c r="C253" s="28" t="s">
        <v>270</v>
      </c>
      <c r="D253" s="22" t="s">
        <v>9</v>
      </c>
      <c r="E253" s="29" t="s">
        <v>13</v>
      </c>
      <c r="F253" s="76" t="s">
        <v>633</v>
      </c>
      <c r="G253" s="43">
        <v>26256</v>
      </c>
      <c r="H253" s="22" t="s">
        <v>191</v>
      </c>
      <c r="I253" s="76">
        <f t="shared" si="6"/>
        <v>2625.6000000000004</v>
      </c>
    </row>
    <row r="254" spans="1:9" ht="45">
      <c r="A254" s="87">
        <v>248</v>
      </c>
      <c r="B254" s="29">
        <v>6</v>
      </c>
      <c r="C254" s="28" t="s">
        <v>269</v>
      </c>
      <c r="D254" s="22" t="s">
        <v>9</v>
      </c>
      <c r="E254" s="29" t="s">
        <v>13</v>
      </c>
      <c r="F254" s="76" t="s">
        <v>634</v>
      </c>
      <c r="G254" s="43">
        <v>1791.12</v>
      </c>
      <c r="H254" s="22" t="s">
        <v>185</v>
      </c>
      <c r="I254" s="76">
        <f t="shared" si="6"/>
        <v>10746.72</v>
      </c>
    </row>
    <row r="255" spans="1:9" ht="30">
      <c r="A255" s="87">
        <v>249</v>
      </c>
      <c r="B255" s="29">
        <v>8</v>
      </c>
      <c r="C255" s="28" t="s">
        <v>268</v>
      </c>
      <c r="D255" s="22" t="s">
        <v>9</v>
      </c>
      <c r="E255" s="29" t="s">
        <v>14</v>
      </c>
      <c r="F255" s="76" t="s">
        <v>635</v>
      </c>
      <c r="G255" s="43">
        <v>17600</v>
      </c>
      <c r="H255" s="22" t="s">
        <v>185</v>
      </c>
      <c r="I255" s="76">
        <f t="shared" si="6"/>
        <v>140800</v>
      </c>
    </row>
    <row r="256" spans="1:9" ht="30">
      <c r="A256" s="87">
        <v>250</v>
      </c>
      <c r="B256" s="29">
        <v>8</v>
      </c>
      <c r="C256" s="28" t="s">
        <v>267</v>
      </c>
      <c r="D256" s="22" t="s">
        <v>9</v>
      </c>
      <c r="E256" s="29" t="s">
        <v>13</v>
      </c>
      <c r="F256" s="76" t="s">
        <v>636</v>
      </c>
      <c r="G256" s="43">
        <v>4000</v>
      </c>
      <c r="H256" s="22" t="s">
        <v>185</v>
      </c>
      <c r="I256" s="76">
        <f t="shared" si="6"/>
        <v>32000</v>
      </c>
    </row>
    <row r="257" spans="1:9" ht="150">
      <c r="A257" s="87">
        <v>251</v>
      </c>
      <c r="B257" s="29">
        <v>650</v>
      </c>
      <c r="C257" s="28" t="s">
        <v>266</v>
      </c>
      <c r="D257" s="22" t="s">
        <v>9</v>
      </c>
      <c r="E257" s="29" t="s">
        <v>13</v>
      </c>
      <c r="F257" s="76" t="s">
        <v>637</v>
      </c>
      <c r="G257" s="43">
        <v>3104.63</v>
      </c>
      <c r="H257" s="22" t="s">
        <v>192</v>
      </c>
      <c r="I257" s="76">
        <f t="shared" si="6"/>
        <v>2018009.5</v>
      </c>
    </row>
    <row r="258" spans="1:9" ht="75">
      <c r="A258" s="87">
        <v>252</v>
      </c>
      <c r="B258" s="29">
        <v>200</v>
      </c>
      <c r="C258" s="28" t="s">
        <v>265</v>
      </c>
      <c r="D258" s="22" t="s">
        <v>9</v>
      </c>
      <c r="E258" s="29" t="s">
        <v>13</v>
      </c>
      <c r="F258" s="76" t="s">
        <v>638</v>
      </c>
      <c r="G258" s="43">
        <v>133</v>
      </c>
      <c r="H258" s="22" t="s">
        <v>192</v>
      </c>
      <c r="I258" s="76">
        <f t="shared" si="6"/>
        <v>26600</v>
      </c>
    </row>
    <row r="259" spans="1:9" ht="60">
      <c r="A259" s="87">
        <v>253</v>
      </c>
      <c r="B259" s="29">
        <v>350</v>
      </c>
      <c r="C259" s="28" t="s">
        <v>264</v>
      </c>
      <c r="D259" s="22" t="s">
        <v>9</v>
      </c>
      <c r="E259" s="29" t="s">
        <v>13</v>
      </c>
      <c r="F259" s="76" t="s">
        <v>639</v>
      </c>
      <c r="G259" s="43">
        <v>1287</v>
      </c>
      <c r="H259" s="22" t="s">
        <v>193</v>
      </c>
      <c r="I259" s="76">
        <f t="shared" si="6"/>
        <v>450450</v>
      </c>
    </row>
    <row r="260" spans="1:9" ht="195">
      <c r="A260" s="87">
        <v>254</v>
      </c>
      <c r="B260" s="29">
        <v>50</v>
      </c>
      <c r="C260" s="28" t="s">
        <v>263</v>
      </c>
      <c r="D260" s="22" t="s">
        <v>9</v>
      </c>
      <c r="E260" s="29" t="s">
        <v>13</v>
      </c>
      <c r="F260" s="76" t="s">
        <v>640</v>
      </c>
      <c r="G260" s="43">
        <v>135.66</v>
      </c>
      <c r="H260" s="22" t="s">
        <v>192</v>
      </c>
      <c r="I260" s="76">
        <f t="shared" si="6"/>
        <v>6783</v>
      </c>
    </row>
    <row r="261" spans="1:9" ht="60">
      <c r="A261" s="87">
        <v>255</v>
      </c>
      <c r="B261" s="29">
        <v>1</v>
      </c>
      <c r="C261" s="28" t="s">
        <v>262</v>
      </c>
      <c r="D261" s="22" t="s">
        <v>9</v>
      </c>
      <c r="E261" s="29" t="s">
        <v>13</v>
      </c>
      <c r="F261" s="76" t="s">
        <v>641</v>
      </c>
      <c r="G261" s="43">
        <v>5700.78</v>
      </c>
      <c r="H261" s="22" t="s">
        <v>185</v>
      </c>
      <c r="I261" s="76">
        <f t="shared" si="6"/>
        <v>5700.78</v>
      </c>
    </row>
    <row r="262" spans="1:9" ht="75">
      <c r="A262" s="87">
        <v>256</v>
      </c>
      <c r="B262" s="29">
        <v>2</v>
      </c>
      <c r="C262" s="28" t="s">
        <v>261</v>
      </c>
      <c r="D262" s="22" t="s">
        <v>9</v>
      </c>
      <c r="E262" s="29" t="s">
        <v>13</v>
      </c>
      <c r="F262" s="76" t="s">
        <v>642</v>
      </c>
      <c r="G262" s="43">
        <v>2764.76</v>
      </c>
      <c r="H262" s="22" t="s">
        <v>185</v>
      </c>
      <c r="I262" s="76">
        <f t="shared" si="6"/>
        <v>5529.52</v>
      </c>
    </row>
    <row r="263" spans="1:9" ht="60">
      <c r="A263" s="87">
        <v>257</v>
      </c>
      <c r="B263" s="29">
        <v>8</v>
      </c>
      <c r="C263" s="28" t="s">
        <v>260</v>
      </c>
      <c r="D263" s="22" t="s">
        <v>9</v>
      </c>
      <c r="E263" s="29" t="s">
        <v>14</v>
      </c>
      <c r="F263" s="76" t="s">
        <v>643</v>
      </c>
      <c r="G263" s="43">
        <v>26500</v>
      </c>
      <c r="H263" s="22" t="s">
        <v>185</v>
      </c>
      <c r="I263" s="76">
        <f t="shared" si="6"/>
        <v>212000</v>
      </c>
    </row>
    <row r="264" spans="1:9">
      <c r="A264" s="87">
        <v>258</v>
      </c>
      <c r="B264" s="29">
        <v>6</v>
      </c>
      <c r="C264" s="28" t="s">
        <v>203</v>
      </c>
      <c r="D264" s="22" t="s">
        <v>9</v>
      </c>
      <c r="E264" s="29" t="s">
        <v>13</v>
      </c>
      <c r="F264" s="76" t="s">
        <v>644</v>
      </c>
      <c r="G264" s="43">
        <v>2745</v>
      </c>
      <c r="H264" s="22" t="s">
        <v>185</v>
      </c>
      <c r="I264" s="76">
        <f t="shared" si="6"/>
        <v>16470</v>
      </c>
    </row>
    <row r="265" spans="1:9" ht="60">
      <c r="A265" s="87">
        <v>259</v>
      </c>
      <c r="B265" s="29">
        <v>2</v>
      </c>
      <c r="C265" s="28" t="s">
        <v>259</v>
      </c>
      <c r="D265" s="22" t="s">
        <v>9</v>
      </c>
      <c r="E265" s="29" t="s">
        <v>13</v>
      </c>
      <c r="F265" s="76" t="s">
        <v>645</v>
      </c>
      <c r="G265" s="43">
        <v>1997.93</v>
      </c>
      <c r="H265" s="22" t="s">
        <v>185</v>
      </c>
      <c r="I265" s="76">
        <f t="shared" si="6"/>
        <v>3995.86</v>
      </c>
    </row>
    <row r="266" spans="1:9">
      <c r="A266" s="87">
        <v>260</v>
      </c>
      <c r="B266" s="29">
        <v>2</v>
      </c>
      <c r="C266" s="28" t="s">
        <v>204</v>
      </c>
      <c r="D266" s="22" t="s">
        <v>9</v>
      </c>
      <c r="E266" s="29" t="s">
        <v>13</v>
      </c>
      <c r="F266" s="76" t="s">
        <v>646</v>
      </c>
      <c r="G266" s="43">
        <v>140674.29999999999</v>
      </c>
      <c r="H266" s="22" t="s">
        <v>185</v>
      </c>
      <c r="I266" s="76">
        <f t="shared" si="6"/>
        <v>281348.59999999998</v>
      </c>
    </row>
    <row r="267" spans="1:9" ht="30">
      <c r="A267" s="87">
        <v>261</v>
      </c>
      <c r="B267" s="29">
        <v>2</v>
      </c>
      <c r="C267" s="28" t="s">
        <v>258</v>
      </c>
      <c r="D267" s="22" t="s">
        <v>9</v>
      </c>
      <c r="E267" s="29" t="s">
        <v>14</v>
      </c>
      <c r="F267" s="76" t="s">
        <v>647</v>
      </c>
      <c r="G267" s="43">
        <v>28520.639999999999</v>
      </c>
      <c r="H267" s="22" t="s">
        <v>185</v>
      </c>
      <c r="I267" s="76">
        <f t="shared" si="6"/>
        <v>57041.279999999999</v>
      </c>
    </row>
    <row r="268" spans="1:9">
      <c r="A268" s="87">
        <v>262</v>
      </c>
      <c r="B268" s="29">
        <v>2</v>
      </c>
      <c r="C268" s="28" t="s">
        <v>205</v>
      </c>
      <c r="D268" s="22" t="s">
        <v>9</v>
      </c>
      <c r="E268" s="29" t="s">
        <v>13</v>
      </c>
      <c r="F268" s="76" t="s">
        <v>648</v>
      </c>
      <c r="G268" s="43">
        <v>64576</v>
      </c>
      <c r="H268" s="22" t="s">
        <v>185</v>
      </c>
      <c r="I268" s="76">
        <f t="shared" si="6"/>
        <v>129152</v>
      </c>
    </row>
    <row r="269" spans="1:9">
      <c r="A269" s="87">
        <v>263</v>
      </c>
      <c r="B269" s="29">
        <v>2</v>
      </c>
      <c r="C269" s="28" t="s">
        <v>206</v>
      </c>
      <c r="D269" s="22" t="s">
        <v>9</v>
      </c>
      <c r="E269" s="29" t="s">
        <v>13</v>
      </c>
      <c r="F269" s="76" t="s">
        <v>649</v>
      </c>
      <c r="G269" s="43">
        <v>5168.95</v>
      </c>
      <c r="H269" s="22" t="s">
        <v>185</v>
      </c>
      <c r="I269" s="76">
        <f t="shared" si="6"/>
        <v>10337.9</v>
      </c>
    </row>
    <row r="270" spans="1:9">
      <c r="A270" s="87">
        <v>264</v>
      </c>
      <c r="B270" s="29">
        <v>8</v>
      </c>
      <c r="C270" s="28" t="s">
        <v>207</v>
      </c>
      <c r="D270" s="22" t="s">
        <v>9</v>
      </c>
      <c r="E270" s="29" t="s">
        <v>13</v>
      </c>
      <c r="F270" s="76" t="s">
        <v>650</v>
      </c>
      <c r="G270" s="43">
        <v>3403</v>
      </c>
      <c r="H270" s="22" t="s">
        <v>185</v>
      </c>
      <c r="I270" s="76">
        <f t="shared" si="6"/>
        <v>27224</v>
      </c>
    </row>
    <row r="271" spans="1:9">
      <c r="A271" s="87">
        <v>265</v>
      </c>
      <c r="B271" s="29">
        <v>7</v>
      </c>
      <c r="C271" s="28" t="s">
        <v>208</v>
      </c>
      <c r="D271" s="22" t="s">
        <v>9</v>
      </c>
      <c r="E271" s="29" t="s">
        <v>13</v>
      </c>
      <c r="F271" s="76" t="s">
        <v>651</v>
      </c>
      <c r="G271" s="43">
        <v>1024</v>
      </c>
      <c r="H271" s="22" t="s">
        <v>194</v>
      </c>
      <c r="I271" s="76">
        <f t="shared" si="6"/>
        <v>7168</v>
      </c>
    </row>
    <row r="272" spans="1:9">
      <c r="A272" s="87">
        <v>266</v>
      </c>
      <c r="B272" s="29">
        <v>7</v>
      </c>
      <c r="C272" s="28" t="s">
        <v>610</v>
      </c>
      <c r="D272" s="22" t="s">
        <v>9</v>
      </c>
      <c r="E272" s="29" t="s">
        <v>13</v>
      </c>
      <c r="F272" s="76" t="s">
        <v>652</v>
      </c>
      <c r="G272" s="43">
        <v>1024</v>
      </c>
      <c r="H272" s="22" t="s">
        <v>194</v>
      </c>
      <c r="I272" s="76">
        <f t="shared" si="6"/>
        <v>7168</v>
      </c>
    </row>
    <row r="273" spans="1:9">
      <c r="A273" s="135" t="s">
        <v>16</v>
      </c>
      <c r="B273" s="136"/>
      <c r="C273" s="136"/>
      <c r="D273" s="136"/>
      <c r="E273" s="136"/>
      <c r="F273" s="136"/>
      <c r="G273" s="136"/>
      <c r="H273" s="137"/>
      <c r="I273" s="51">
        <f>SUM(I250:I272)</f>
        <v>3467951.2599999993</v>
      </c>
    </row>
    <row r="274" spans="1:9" ht="45">
      <c r="A274" s="87">
        <v>267</v>
      </c>
      <c r="B274" s="29">
        <v>9.8000000000000007</v>
      </c>
      <c r="C274" s="28" t="s">
        <v>257</v>
      </c>
      <c r="D274" s="22" t="s">
        <v>9</v>
      </c>
      <c r="E274" s="29" t="s">
        <v>13</v>
      </c>
      <c r="F274" s="76" t="s">
        <v>653</v>
      </c>
      <c r="G274" s="43">
        <v>41876.1</v>
      </c>
      <c r="H274" s="22" t="s">
        <v>191</v>
      </c>
      <c r="I274" s="76">
        <f t="shared" si="6"/>
        <v>410385.78</v>
      </c>
    </row>
    <row r="275" spans="1:9" ht="75">
      <c r="A275" s="87">
        <v>268</v>
      </c>
      <c r="B275" s="29">
        <v>114</v>
      </c>
      <c r="C275" s="28" t="s">
        <v>686</v>
      </c>
      <c r="D275" s="22" t="s">
        <v>9</v>
      </c>
      <c r="E275" s="29" t="s">
        <v>14</v>
      </c>
      <c r="F275" s="76" t="s">
        <v>654</v>
      </c>
      <c r="G275" s="43">
        <v>950</v>
      </c>
      <c r="H275" s="22" t="s">
        <v>189</v>
      </c>
      <c r="I275" s="76">
        <f t="shared" si="6"/>
        <v>108300</v>
      </c>
    </row>
    <row r="276" spans="1:9" ht="45">
      <c r="A276" s="87">
        <v>269</v>
      </c>
      <c r="B276" s="29">
        <v>111</v>
      </c>
      <c r="C276" s="28" t="s">
        <v>256</v>
      </c>
      <c r="D276" s="22" t="s">
        <v>9</v>
      </c>
      <c r="E276" s="29" t="s">
        <v>13</v>
      </c>
      <c r="F276" s="76" t="s">
        <v>655</v>
      </c>
      <c r="G276" s="43">
        <v>1661</v>
      </c>
      <c r="H276" s="22" t="s">
        <v>185</v>
      </c>
      <c r="I276" s="76">
        <f t="shared" si="6"/>
        <v>184371</v>
      </c>
    </row>
    <row r="277" spans="1:9" ht="45">
      <c r="A277" s="87">
        <v>270</v>
      </c>
      <c r="B277" s="29">
        <v>22</v>
      </c>
      <c r="C277" s="28" t="s">
        <v>255</v>
      </c>
      <c r="D277" s="22" t="s">
        <v>9</v>
      </c>
      <c r="E277" s="29" t="s">
        <v>13</v>
      </c>
      <c r="F277" s="76" t="s">
        <v>656</v>
      </c>
      <c r="G277" s="43">
        <v>2124</v>
      </c>
      <c r="H277" s="22" t="s">
        <v>185</v>
      </c>
      <c r="I277" s="76">
        <f t="shared" si="6"/>
        <v>46728</v>
      </c>
    </row>
    <row r="278" spans="1:9">
      <c r="A278" s="87">
        <v>271</v>
      </c>
      <c r="B278" s="29">
        <v>114</v>
      </c>
      <c r="C278" s="28" t="s">
        <v>209</v>
      </c>
      <c r="D278" s="22" t="s">
        <v>9</v>
      </c>
      <c r="E278" s="29" t="s">
        <v>13</v>
      </c>
      <c r="F278" s="76" t="s">
        <v>657</v>
      </c>
      <c r="G278" s="43">
        <v>800</v>
      </c>
      <c r="H278" s="22" t="s">
        <v>185</v>
      </c>
      <c r="I278" s="76">
        <f t="shared" si="6"/>
        <v>91200</v>
      </c>
    </row>
    <row r="279" spans="1:9">
      <c r="A279" s="87">
        <v>272</v>
      </c>
      <c r="B279" s="29">
        <v>20</v>
      </c>
      <c r="C279" s="28" t="s">
        <v>210</v>
      </c>
      <c r="D279" s="22" t="s">
        <v>9</v>
      </c>
      <c r="E279" s="29" t="s">
        <v>13</v>
      </c>
      <c r="F279" s="76" t="s">
        <v>658</v>
      </c>
      <c r="G279" s="43">
        <v>3215</v>
      </c>
      <c r="H279" s="22" t="s">
        <v>185</v>
      </c>
      <c r="I279" s="76">
        <f t="shared" si="6"/>
        <v>64300</v>
      </c>
    </row>
    <row r="280" spans="1:9">
      <c r="A280" s="87">
        <v>273</v>
      </c>
      <c r="B280" s="29">
        <v>20</v>
      </c>
      <c r="C280" s="28" t="s">
        <v>211</v>
      </c>
      <c r="D280" s="22" t="s">
        <v>9</v>
      </c>
      <c r="E280" s="29" t="s">
        <v>13</v>
      </c>
      <c r="F280" s="76" t="s">
        <v>659</v>
      </c>
      <c r="G280" s="43">
        <v>1800</v>
      </c>
      <c r="H280" s="22" t="s">
        <v>185</v>
      </c>
      <c r="I280" s="76">
        <f t="shared" si="6"/>
        <v>36000</v>
      </c>
    </row>
    <row r="281" spans="1:9" ht="45">
      <c r="A281" s="87">
        <v>274</v>
      </c>
      <c r="B281" s="29">
        <v>160</v>
      </c>
      <c r="C281" s="28" t="s">
        <v>254</v>
      </c>
      <c r="D281" s="22" t="s">
        <v>9</v>
      </c>
      <c r="E281" s="29" t="s">
        <v>14</v>
      </c>
      <c r="F281" s="76" t="s">
        <v>660</v>
      </c>
      <c r="G281" s="43">
        <v>158</v>
      </c>
      <c r="H281" s="22" t="s">
        <v>185</v>
      </c>
      <c r="I281" s="76">
        <f t="shared" si="6"/>
        <v>25280</v>
      </c>
    </row>
    <row r="282" spans="1:9" ht="45">
      <c r="A282" s="87">
        <v>275</v>
      </c>
      <c r="B282" s="29">
        <v>160</v>
      </c>
      <c r="C282" s="28" t="s">
        <v>253</v>
      </c>
      <c r="D282" s="22" t="s">
        <v>9</v>
      </c>
      <c r="E282" s="29" t="s">
        <v>13</v>
      </c>
      <c r="F282" s="76" t="s">
        <v>661</v>
      </c>
      <c r="G282" s="43">
        <v>55</v>
      </c>
      <c r="H282" s="22" t="s">
        <v>185</v>
      </c>
      <c r="I282" s="76">
        <f t="shared" si="6"/>
        <v>8800</v>
      </c>
    </row>
    <row r="283" spans="1:9" ht="30">
      <c r="A283" s="87">
        <v>276</v>
      </c>
      <c r="B283" s="29">
        <v>300</v>
      </c>
      <c r="C283" s="28" t="s">
        <v>252</v>
      </c>
      <c r="D283" s="22" t="s">
        <v>9</v>
      </c>
      <c r="E283" s="29" t="s">
        <v>14</v>
      </c>
      <c r="F283" s="76" t="s">
        <v>662</v>
      </c>
      <c r="G283" s="43">
        <v>117.5</v>
      </c>
      <c r="H283" s="22" t="s">
        <v>190</v>
      </c>
      <c r="I283" s="76">
        <f t="shared" si="6"/>
        <v>35250</v>
      </c>
    </row>
    <row r="284" spans="1:9">
      <c r="A284" s="87">
        <v>277</v>
      </c>
      <c r="B284" s="29">
        <v>300</v>
      </c>
      <c r="C284" s="28" t="s">
        <v>212</v>
      </c>
      <c r="D284" s="22" t="s">
        <v>9</v>
      </c>
      <c r="E284" s="29" t="s">
        <v>14</v>
      </c>
      <c r="F284" s="76" t="s">
        <v>611</v>
      </c>
      <c r="G284" s="43">
        <v>13</v>
      </c>
      <c r="H284" s="22" t="s">
        <v>185</v>
      </c>
      <c r="I284" s="76">
        <f t="shared" si="6"/>
        <v>3900</v>
      </c>
    </row>
    <row r="285" spans="1:9" ht="75">
      <c r="A285" s="87">
        <v>278</v>
      </c>
      <c r="B285" s="29">
        <v>300</v>
      </c>
      <c r="C285" s="28" t="s">
        <v>251</v>
      </c>
      <c r="D285" s="22" t="s">
        <v>9</v>
      </c>
      <c r="E285" s="29" t="s">
        <v>13</v>
      </c>
      <c r="F285" s="76" t="s">
        <v>612</v>
      </c>
      <c r="G285" s="43">
        <v>14.03</v>
      </c>
      <c r="H285" s="22" t="s">
        <v>192</v>
      </c>
      <c r="I285" s="76">
        <f t="shared" si="6"/>
        <v>4209</v>
      </c>
    </row>
    <row r="286" spans="1:9" ht="30">
      <c r="A286" s="87">
        <v>279</v>
      </c>
      <c r="B286" s="29">
        <v>500</v>
      </c>
      <c r="C286" s="28" t="s">
        <v>250</v>
      </c>
      <c r="D286" s="22" t="s">
        <v>9</v>
      </c>
      <c r="E286" s="29" t="s">
        <v>14</v>
      </c>
      <c r="F286" s="76" t="s">
        <v>663</v>
      </c>
      <c r="G286" s="43">
        <v>105</v>
      </c>
      <c r="H286" s="22" t="s">
        <v>190</v>
      </c>
      <c r="I286" s="76">
        <f t="shared" si="6"/>
        <v>52500</v>
      </c>
    </row>
    <row r="287" spans="1:9">
      <c r="A287" s="87">
        <v>280</v>
      </c>
      <c r="B287" s="29">
        <v>8</v>
      </c>
      <c r="C287" s="28" t="s">
        <v>44</v>
      </c>
      <c r="D287" s="22" t="s">
        <v>9</v>
      </c>
      <c r="E287" s="29" t="s">
        <v>13</v>
      </c>
      <c r="F287" s="76" t="s">
        <v>184</v>
      </c>
      <c r="G287" s="43">
        <v>80</v>
      </c>
      <c r="H287" s="22" t="s">
        <v>185</v>
      </c>
      <c r="I287" s="76">
        <f t="shared" si="6"/>
        <v>640</v>
      </c>
    </row>
    <row r="288" spans="1:9">
      <c r="A288" s="87">
        <v>281</v>
      </c>
      <c r="B288" s="29">
        <v>8</v>
      </c>
      <c r="C288" s="28" t="s">
        <v>26</v>
      </c>
      <c r="D288" s="22" t="s">
        <v>9</v>
      </c>
      <c r="E288" s="29" t="s">
        <v>13</v>
      </c>
      <c r="F288" s="76" t="s">
        <v>92</v>
      </c>
      <c r="G288" s="43">
        <v>80</v>
      </c>
      <c r="H288" s="22" t="s">
        <v>185</v>
      </c>
      <c r="I288" s="76">
        <f t="shared" si="6"/>
        <v>640</v>
      </c>
    </row>
    <row r="289" spans="1:9" ht="45">
      <c r="A289" s="87">
        <v>282</v>
      </c>
      <c r="B289" s="29">
        <v>2.3199999999999998</v>
      </c>
      <c r="C289" s="28" t="s">
        <v>249</v>
      </c>
      <c r="D289" s="22" t="s">
        <v>9</v>
      </c>
      <c r="E289" s="29" t="s">
        <v>13</v>
      </c>
      <c r="F289" s="76" t="s">
        <v>46</v>
      </c>
      <c r="G289" s="43">
        <v>412.08</v>
      </c>
      <c r="H289" s="22" t="s">
        <v>186</v>
      </c>
      <c r="I289" s="76">
        <f t="shared" si="6"/>
        <v>956.02559999999994</v>
      </c>
    </row>
    <row r="290" spans="1:9" ht="120">
      <c r="A290" s="87">
        <v>283</v>
      </c>
      <c r="B290" s="29">
        <v>20</v>
      </c>
      <c r="C290" s="28" t="s">
        <v>248</v>
      </c>
      <c r="D290" s="22" t="s">
        <v>9</v>
      </c>
      <c r="E290" s="29" t="s">
        <v>13</v>
      </c>
      <c r="F290" s="76" t="s">
        <v>62</v>
      </c>
      <c r="G290" s="43">
        <v>3299.7</v>
      </c>
      <c r="H290" s="22" t="s">
        <v>185</v>
      </c>
      <c r="I290" s="76">
        <f t="shared" si="6"/>
        <v>65994</v>
      </c>
    </row>
    <row r="291" spans="1:9" ht="75">
      <c r="A291" s="87">
        <v>284</v>
      </c>
      <c r="B291" s="29">
        <v>8</v>
      </c>
      <c r="C291" s="28" t="s">
        <v>247</v>
      </c>
      <c r="D291" s="22" t="s">
        <v>9</v>
      </c>
      <c r="E291" s="29" t="s">
        <v>13</v>
      </c>
      <c r="F291" s="76" t="s">
        <v>94</v>
      </c>
      <c r="G291" s="43">
        <v>3200</v>
      </c>
      <c r="H291" s="22" t="s">
        <v>185</v>
      </c>
      <c r="I291" s="76">
        <f t="shared" si="6"/>
        <v>25600</v>
      </c>
    </row>
    <row r="292" spans="1:9">
      <c r="A292" s="87">
        <v>285</v>
      </c>
      <c r="B292" s="29">
        <v>1500</v>
      </c>
      <c r="C292" s="28" t="s">
        <v>213</v>
      </c>
      <c r="D292" s="22" t="s">
        <v>9</v>
      </c>
      <c r="E292" s="29" t="s">
        <v>13</v>
      </c>
      <c r="F292" s="76" t="s">
        <v>664</v>
      </c>
      <c r="G292" s="43">
        <v>4</v>
      </c>
      <c r="H292" s="22" t="s">
        <v>185</v>
      </c>
      <c r="I292" s="76">
        <f t="shared" ref="I292:I327" si="7">B292*G292</f>
        <v>6000</v>
      </c>
    </row>
    <row r="293" spans="1:9" ht="45">
      <c r="A293" s="87">
        <v>286</v>
      </c>
      <c r="B293" s="29">
        <v>1</v>
      </c>
      <c r="C293" s="28" t="s">
        <v>246</v>
      </c>
      <c r="D293" s="22" t="s">
        <v>9</v>
      </c>
      <c r="E293" s="29" t="s">
        <v>13</v>
      </c>
      <c r="F293" s="76" t="s">
        <v>665</v>
      </c>
      <c r="G293" s="43">
        <v>6000</v>
      </c>
      <c r="H293" s="22" t="s">
        <v>214</v>
      </c>
      <c r="I293" s="76">
        <f t="shared" si="7"/>
        <v>6000</v>
      </c>
    </row>
    <row r="294" spans="1:9" ht="75">
      <c r="A294" s="87">
        <v>287</v>
      </c>
      <c r="B294" s="29">
        <v>4</v>
      </c>
      <c r="C294" s="28" t="s">
        <v>666</v>
      </c>
      <c r="D294" s="22" t="s">
        <v>9</v>
      </c>
      <c r="E294" s="29" t="s">
        <v>13</v>
      </c>
      <c r="F294" s="76" t="s">
        <v>613</v>
      </c>
      <c r="G294" s="43">
        <v>4521.66</v>
      </c>
      <c r="H294" s="22" t="s">
        <v>185</v>
      </c>
      <c r="I294" s="76">
        <f t="shared" si="7"/>
        <v>18086.64</v>
      </c>
    </row>
    <row r="295" spans="1:9" ht="75">
      <c r="A295" s="87">
        <v>288</v>
      </c>
      <c r="B295" s="29">
        <v>10</v>
      </c>
      <c r="C295" s="28" t="s">
        <v>245</v>
      </c>
      <c r="D295" s="22" t="s">
        <v>9</v>
      </c>
      <c r="E295" s="29" t="s">
        <v>13</v>
      </c>
      <c r="F295" s="76" t="s">
        <v>667</v>
      </c>
      <c r="G295" s="43">
        <v>4336.8500000000004</v>
      </c>
      <c r="H295" s="22" t="s">
        <v>185</v>
      </c>
      <c r="I295" s="76">
        <f t="shared" si="7"/>
        <v>43368.5</v>
      </c>
    </row>
    <row r="296" spans="1:9">
      <c r="A296" s="87">
        <v>289</v>
      </c>
      <c r="B296" s="29">
        <v>10</v>
      </c>
      <c r="C296" s="28" t="s">
        <v>195</v>
      </c>
      <c r="D296" s="22" t="s">
        <v>9</v>
      </c>
      <c r="E296" s="29" t="s">
        <v>13</v>
      </c>
      <c r="F296" s="76" t="s">
        <v>668</v>
      </c>
      <c r="G296" s="43">
        <v>440</v>
      </c>
      <c r="H296" s="22" t="s">
        <v>185</v>
      </c>
      <c r="I296" s="76">
        <f t="shared" si="7"/>
        <v>4400</v>
      </c>
    </row>
    <row r="297" spans="1:9">
      <c r="A297" s="87">
        <v>290</v>
      </c>
      <c r="B297" s="29">
        <v>10</v>
      </c>
      <c r="C297" s="28" t="s">
        <v>215</v>
      </c>
      <c r="D297" s="22" t="s">
        <v>9</v>
      </c>
      <c r="E297" s="29" t="s">
        <v>13</v>
      </c>
      <c r="F297" s="76" t="s">
        <v>669</v>
      </c>
      <c r="G297" s="43">
        <v>293</v>
      </c>
      <c r="H297" s="22" t="s">
        <v>185</v>
      </c>
      <c r="I297" s="76">
        <f t="shared" si="7"/>
        <v>2930</v>
      </c>
    </row>
    <row r="298" spans="1:9" ht="30">
      <c r="A298" s="87">
        <v>291</v>
      </c>
      <c r="B298" s="29">
        <v>180</v>
      </c>
      <c r="C298" s="28" t="s">
        <v>244</v>
      </c>
      <c r="D298" s="22" t="s">
        <v>9</v>
      </c>
      <c r="E298" s="29" t="s">
        <v>13</v>
      </c>
      <c r="F298" s="76" t="s">
        <v>629</v>
      </c>
      <c r="G298" s="43">
        <v>15</v>
      </c>
      <c r="H298" s="22" t="s">
        <v>185</v>
      </c>
      <c r="I298" s="76">
        <f t="shared" si="7"/>
        <v>2700</v>
      </c>
    </row>
    <row r="299" spans="1:9" ht="45">
      <c r="A299" s="87">
        <v>292</v>
      </c>
      <c r="B299" s="29">
        <v>59</v>
      </c>
      <c r="C299" s="28" t="s">
        <v>243</v>
      </c>
      <c r="D299" s="22" t="s">
        <v>9</v>
      </c>
      <c r="E299" s="29" t="s">
        <v>13</v>
      </c>
      <c r="F299" s="76" t="s">
        <v>56</v>
      </c>
      <c r="G299" s="43">
        <v>6579</v>
      </c>
      <c r="H299" s="22" t="s">
        <v>187</v>
      </c>
      <c r="I299" s="76">
        <f t="shared" si="7"/>
        <v>388161</v>
      </c>
    </row>
    <row r="300" spans="1:9" ht="45">
      <c r="A300" s="87">
        <v>293</v>
      </c>
      <c r="B300" s="29">
        <v>16</v>
      </c>
      <c r="C300" s="28" t="s">
        <v>242</v>
      </c>
      <c r="D300" s="22" t="s">
        <v>9</v>
      </c>
      <c r="E300" s="29" t="s">
        <v>13</v>
      </c>
      <c r="F300" s="76" t="s">
        <v>670</v>
      </c>
      <c r="G300" s="43">
        <v>1435.81</v>
      </c>
      <c r="H300" s="22" t="s">
        <v>185</v>
      </c>
      <c r="I300" s="76">
        <f t="shared" si="7"/>
        <v>22972.959999999999</v>
      </c>
    </row>
    <row r="301" spans="1:9" ht="75">
      <c r="A301" s="87">
        <v>294</v>
      </c>
      <c r="B301" s="29">
        <v>50</v>
      </c>
      <c r="C301" s="28" t="s">
        <v>241</v>
      </c>
      <c r="D301" s="22" t="s">
        <v>9</v>
      </c>
      <c r="E301" s="29" t="s">
        <v>13</v>
      </c>
      <c r="F301" s="76" t="s">
        <v>671</v>
      </c>
      <c r="G301" s="43">
        <v>1514</v>
      </c>
      <c r="H301" s="22" t="s">
        <v>185</v>
      </c>
      <c r="I301" s="76">
        <f t="shared" si="7"/>
        <v>75700</v>
      </c>
    </row>
    <row r="302" spans="1:9" ht="75">
      <c r="A302" s="87">
        <v>295</v>
      </c>
      <c r="B302" s="29">
        <v>14</v>
      </c>
      <c r="C302" s="28" t="s">
        <v>240</v>
      </c>
      <c r="D302" s="22" t="s">
        <v>9</v>
      </c>
      <c r="E302" s="29" t="s">
        <v>13</v>
      </c>
      <c r="F302" s="76" t="s">
        <v>672</v>
      </c>
      <c r="G302" s="43">
        <v>1963.5</v>
      </c>
      <c r="H302" s="22" t="s">
        <v>185</v>
      </c>
      <c r="I302" s="76">
        <f t="shared" si="7"/>
        <v>27489</v>
      </c>
    </row>
    <row r="303" spans="1:9" ht="105">
      <c r="A303" s="87">
        <v>296</v>
      </c>
      <c r="B303" s="29">
        <v>10</v>
      </c>
      <c r="C303" s="28" t="s">
        <v>239</v>
      </c>
      <c r="D303" s="22" t="s">
        <v>9</v>
      </c>
      <c r="E303" s="29" t="s">
        <v>13</v>
      </c>
      <c r="F303" s="76" t="s">
        <v>110</v>
      </c>
      <c r="G303" s="43">
        <v>386</v>
      </c>
      <c r="H303" s="22" t="s">
        <v>185</v>
      </c>
      <c r="I303" s="76">
        <f t="shared" si="7"/>
        <v>3860</v>
      </c>
    </row>
    <row r="304" spans="1:9" ht="30">
      <c r="A304" s="87">
        <v>297</v>
      </c>
      <c r="B304" s="29">
        <v>8</v>
      </c>
      <c r="C304" s="28" t="s">
        <v>673</v>
      </c>
      <c r="D304" s="22" t="s">
        <v>9</v>
      </c>
      <c r="E304" s="29" t="s">
        <v>13</v>
      </c>
      <c r="F304" s="76" t="s">
        <v>614</v>
      </c>
      <c r="G304" s="43">
        <v>131</v>
      </c>
      <c r="H304" s="22" t="s">
        <v>185</v>
      </c>
      <c r="I304" s="76">
        <f t="shared" si="7"/>
        <v>1048</v>
      </c>
    </row>
    <row r="305" spans="1:9">
      <c r="A305" s="87">
        <v>298</v>
      </c>
      <c r="B305" s="29">
        <v>8</v>
      </c>
      <c r="C305" s="28" t="s">
        <v>216</v>
      </c>
      <c r="D305" s="22" t="s">
        <v>9</v>
      </c>
      <c r="E305" s="29" t="s">
        <v>13</v>
      </c>
      <c r="F305" s="76" t="s">
        <v>674</v>
      </c>
      <c r="G305" s="43">
        <v>131</v>
      </c>
      <c r="H305" s="22" t="s">
        <v>185</v>
      </c>
      <c r="I305" s="76">
        <f t="shared" si="7"/>
        <v>1048</v>
      </c>
    </row>
    <row r="306" spans="1:9" ht="105">
      <c r="A306" s="87">
        <v>299</v>
      </c>
      <c r="B306" s="29">
        <v>50</v>
      </c>
      <c r="C306" s="28" t="s">
        <v>238</v>
      </c>
      <c r="D306" s="22" t="s">
        <v>9</v>
      </c>
      <c r="E306" s="29" t="s">
        <v>13</v>
      </c>
      <c r="F306" s="76" t="s">
        <v>675</v>
      </c>
      <c r="G306" s="43">
        <v>2400</v>
      </c>
      <c r="H306" s="22" t="s">
        <v>185</v>
      </c>
      <c r="I306" s="76">
        <f t="shared" si="7"/>
        <v>120000</v>
      </c>
    </row>
    <row r="307" spans="1:9">
      <c r="A307" s="87">
        <v>300</v>
      </c>
      <c r="B307" s="29">
        <v>50</v>
      </c>
      <c r="C307" s="28" t="s">
        <v>217</v>
      </c>
      <c r="D307" s="22" t="s">
        <v>9</v>
      </c>
      <c r="E307" s="29" t="s">
        <v>13</v>
      </c>
      <c r="F307" s="76" t="s">
        <v>676</v>
      </c>
      <c r="G307" s="43">
        <v>182</v>
      </c>
      <c r="H307" s="22" t="s">
        <v>185</v>
      </c>
      <c r="I307" s="76">
        <f t="shared" si="7"/>
        <v>9100</v>
      </c>
    </row>
    <row r="308" spans="1:9">
      <c r="A308" s="87">
        <v>301</v>
      </c>
      <c r="B308" s="29">
        <v>50</v>
      </c>
      <c r="C308" s="28" t="s">
        <v>218</v>
      </c>
      <c r="D308" s="22" t="s">
        <v>9</v>
      </c>
      <c r="E308" s="29" t="s">
        <v>13</v>
      </c>
      <c r="F308" s="76" t="s">
        <v>677</v>
      </c>
      <c r="G308" s="43">
        <v>91</v>
      </c>
      <c r="H308" s="22" t="s">
        <v>185</v>
      </c>
      <c r="I308" s="76">
        <f t="shared" si="7"/>
        <v>4550</v>
      </c>
    </row>
    <row r="309" spans="1:9">
      <c r="A309" s="87">
        <v>302</v>
      </c>
      <c r="B309" s="29">
        <v>4</v>
      </c>
      <c r="C309" s="28" t="s">
        <v>219</v>
      </c>
      <c r="D309" s="22" t="s">
        <v>9</v>
      </c>
      <c r="E309" s="29" t="s">
        <v>13</v>
      </c>
      <c r="F309" s="76" t="s">
        <v>678</v>
      </c>
      <c r="G309" s="43">
        <v>548</v>
      </c>
      <c r="H309" s="22" t="s">
        <v>185</v>
      </c>
      <c r="I309" s="76">
        <f t="shared" si="7"/>
        <v>2192</v>
      </c>
    </row>
    <row r="310" spans="1:9">
      <c r="A310" s="87">
        <v>303</v>
      </c>
      <c r="B310" s="29">
        <v>4</v>
      </c>
      <c r="C310" s="28" t="s">
        <v>220</v>
      </c>
      <c r="D310" s="22" t="s">
        <v>9</v>
      </c>
      <c r="E310" s="29" t="s">
        <v>13</v>
      </c>
      <c r="F310" s="76" t="s">
        <v>679</v>
      </c>
      <c r="G310" s="43">
        <v>363</v>
      </c>
      <c r="H310" s="22" t="s">
        <v>185</v>
      </c>
      <c r="I310" s="76">
        <f t="shared" si="7"/>
        <v>1452</v>
      </c>
    </row>
    <row r="311" spans="1:9">
      <c r="A311" s="87">
        <v>304</v>
      </c>
      <c r="B311" s="29">
        <v>180</v>
      </c>
      <c r="C311" s="28" t="s">
        <v>25</v>
      </c>
      <c r="D311" s="22" t="s">
        <v>9</v>
      </c>
      <c r="E311" s="29" t="s">
        <v>13</v>
      </c>
      <c r="F311" s="76" t="s">
        <v>91</v>
      </c>
      <c r="G311" s="43">
        <v>65</v>
      </c>
      <c r="H311" s="22" t="s">
        <v>185</v>
      </c>
      <c r="I311" s="76">
        <f t="shared" si="7"/>
        <v>11700</v>
      </c>
    </row>
    <row r="312" spans="1:9">
      <c r="A312" s="87">
        <v>305</v>
      </c>
      <c r="B312" s="29">
        <v>8</v>
      </c>
      <c r="C312" s="28" t="s">
        <v>29</v>
      </c>
      <c r="D312" s="22" t="s">
        <v>9</v>
      </c>
      <c r="E312" s="29" t="s">
        <v>13</v>
      </c>
      <c r="F312" s="76" t="s">
        <v>130</v>
      </c>
      <c r="G312" s="43">
        <v>76</v>
      </c>
      <c r="H312" s="22" t="s">
        <v>185</v>
      </c>
      <c r="I312" s="76">
        <f t="shared" si="7"/>
        <v>608</v>
      </c>
    </row>
    <row r="313" spans="1:9" ht="30">
      <c r="A313" s="87">
        <v>306</v>
      </c>
      <c r="B313" s="29">
        <v>8</v>
      </c>
      <c r="C313" s="28" t="s">
        <v>221</v>
      </c>
      <c r="D313" s="22" t="s">
        <v>9</v>
      </c>
      <c r="E313" s="29" t="s">
        <v>13</v>
      </c>
      <c r="F313" s="76" t="s">
        <v>131</v>
      </c>
      <c r="G313" s="43">
        <v>50</v>
      </c>
      <c r="H313" s="22" t="s">
        <v>185</v>
      </c>
      <c r="I313" s="76">
        <f t="shared" si="7"/>
        <v>400</v>
      </c>
    </row>
    <row r="314" spans="1:9" ht="105">
      <c r="A314" s="87">
        <v>307</v>
      </c>
      <c r="B314" s="29">
        <v>4</v>
      </c>
      <c r="C314" s="28" t="s">
        <v>237</v>
      </c>
      <c r="D314" s="22" t="s">
        <v>9</v>
      </c>
      <c r="E314" s="29" t="s">
        <v>13</v>
      </c>
      <c r="F314" s="76" t="s">
        <v>182</v>
      </c>
      <c r="G314" s="43">
        <v>793</v>
      </c>
      <c r="H314" s="22" t="s">
        <v>185</v>
      </c>
      <c r="I314" s="76">
        <f t="shared" si="7"/>
        <v>3172</v>
      </c>
    </row>
    <row r="315" spans="1:9" ht="120">
      <c r="A315" s="87">
        <v>308</v>
      </c>
      <c r="B315" s="29">
        <v>2.3199999999999998</v>
      </c>
      <c r="C315" s="28" t="s">
        <v>236</v>
      </c>
      <c r="D315" s="22" t="s">
        <v>9</v>
      </c>
      <c r="E315" s="29" t="s">
        <v>13</v>
      </c>
      <c r="F315" s="76" t="s">
        <v>630</v>
      </c>
      <c r="G315" s="43">
        <v>3426</v>
      </c>
      <c r="H315" s="22" t="s">
        <v>186</v>
      </c>
      <c r="I315" s="76">
        <f t="shared" si="7"/>
        <v>7948.32</v>
      </c>
    </row>
    <row r="316" spans="1:9" ht="135">
      <c r="A316" s="87">
        <v>309</v>
      </c>
      <c r="B316" s="29">
        <v>2</v>
      </c>
      <c r="C316" s="28" t="s">
        <v>235</v>
      </c>
      <c r="D316" s="22" t="s">
        <v>9</v>
      </c>
      <c r="E316" s="29" t="s">
        <v>14</v>
      </c>
      <c r="F316" s="76" t="s">
        <v>15</v>
      </c>
      <c r="G316" s="43">
        <v>2181</v>
      </c>
      <c r="H316" s="22" t="s">
        <v>186</v>
      </c>
      <c r="I316" s="76">
        <f t="shared" si="7"/>
        <v>4362</v>
      </c>
    </row>
    <row r="317" spans="1:9" ht="135">
      <c r="A317" s="87">
        <v>310</v>
      </c>
      <c r="B317" s="29">
        <v>2</v>
      </c>
      <c r="C317" s="28" t="s">
        <v>234</v>
      </c>
      <c r="D317" s="22" t="s">
        <v>9</v>
      </c>
      <c r="E317" s="29" t="s">
        <v>13</v>
      </c>
      <c r="F317" s="76" t="s">
        <v>51</v>
      </c>
      <c r="G317" s="43">
        <v>851</v>
      </c>
      <c r="H317" s="22" t="s">
        <v>186</v>
      </c>
      <c r="I317" s="76">
        <f t="shared" si="7"/>
        <v>1702</v>
      </c>
    </row>
    <row r="318" spans="1:9" ht="150">
      <c r="A318" s="87">
        <v>311</v>
      </c>
      <c r="B318" s="29">
        <v>2</v>
      </c>
      <c r="C318" s="28" t="s">
        <v>233</v>
      </c>
      <c r="D318" s="22" t="s">
        <v>9</v>
      </c>
      <c r="E318" s="29" t="s">
        <v>13</v>
      </c>
      <c r="F318" s="76" t="s">
        <v>52</v>
      </c>
      <c r="G318" s="43">
        <v>1293</v>
      </c>
      <c r="H318" s="22" t="s">
        <v>186</v>
      </c>
      <c r="I318" s="76">
        <f t="shared" si="7"/>
        <v>2586</v>
      </c>
    </row>
    <row r="319" spans="1:9" ht="120">
      <c r="A319" s="87">
        <v>312</v>
      </c>
      <c r="B319" s="29">
        <v>2</v>
      </c>
      <c r="C319" s="28" t="s">
        <v>232</v>
      </c>
      <c r="D319" s="22" t="s">
        <v>9</v>
      </c>
      <c r="E319" s="29" t="s">
        <v>13</v>
      </c>
      <c r="F319" s="76" t="s">
        <v>53</v>
      </c>
      <c r="G319" s="43">
        <v>482</v>
      </c>
      <c r="H319" s="22" t="s">
        <v>186</v>
      </c>
      <c r="I319" s="76">
        <f t="shared" si="7"/>
        <v>964</v>
      </c>
    </row>
    <row r="320" spans="1:9" ht="90">
      <c r="A320" s="87">
        <v>313</v>
      </c>
      <c r="B320" s="29">
        <v>4</v>
      </c>
      <c r="C320" s="28" t="s">
        <v>231</v>
      </c>
      <c r="D320" s="22" t="s">
        <v>9</v>
      </c>
      <c r="E320" s="29" t="s">
        <v>13</v>
      </c>
      <c r="F320" s="76" t="s">
        <v>133</v>
      </c>
      <c r="G320" s="43">
        <v>3901.37</v>
      </c>
      <c r="H320" s="22" t="s">
        <v>185</v>
      </c>
      <c r="I320" s="76">
        <f t="shared" si="7"/>
        <v>15605.48</v>
      </c>
    </row>
    <row r="321" spans="1:9" ht="60">
      <c r="A321" s="87">
        <v>314</v>
      </c>
      <c r="B321" s="88">
        <v>5.7759999999999998</v>
      </c>
      <c r="C321" s="37" t="s">
        <v>230</v>
      </c>
      <c r="D321" s="22" t="s">
        <v>9</v>
      </c>
      <c r="E321" s="22" t="s">
        <v>13</v>
      </c>
      <c r="F321" s="29" t="s">
        <v>56</v>
      </c>
      <c r="G321" s="76">
        <v>6579</v>
      </c>
      <c r="H321" s="29" t="s">
        <v>187</v>
      </c>
      <c r="I321" s="22">
        <f t="shared" si="7"/>
        <v>38000.303999999996</v>
      </c>
    </row>
    <row r="322" spans="1:9" ht="60">
      <c r="A322" s="87">
        <v>315</v>
      </c>
      <c r="B322" s="87">
        <v>20</v>
      </c>
      <c r="C322" s="37" t="s">
        <v>229</v>
      </c>
      <c r="D322" s="22" t="s">
        <v>9</v>
      </c>
      <c r="E322" s="22" t="s">
        <v>13</v>
      </c>
      <c r="F322" s="29" t="s">
        <v>222</v>
      </c>
      <c r="G322" s="76">
        <v>584</v>
      </c>
      <c r="H322" s="29" t="s">
        <v>194</v>
      </c>
      <c r="I322" s="22">
        <f t="shared" si="7"/>
        <v>11680</v>
      </c>
    </row>
    <row r="323" spans="1:9" ht="60">
      <c r="A323" s="87">
        <v>316</v>
      </c>
      <c r="B323" s="87">
        <v>20</v>
      </c>
      <c r="C323" s="37" t="s">
        <v>228</v>
      </c>
      <c r="D323" s="22" t="s">
        <v>9</v>
      </c>
      <c r="E323" s="22" t="s">
        <v>13</v>
      </c>
      <c r="F323" s="29" t="s">
        <v>223</v>
      </c>
      <c r="G323" s="76">
        <v>438</v>
      </c>
      <c r="H323" s="29" t="s">
        <v>194</v>
      </c>
      <c r="I323" s="22">
        <f t="shared" si="7"/>
        <v>8760</v>
      </c>
    </row>
    <row r="324" spans="1:9">
      <c r="A324" s="141" t="s">
        <v>16</v>
      </c>
      <c r="B324" s="142"/>
      <c r="C324" s="142"/>
      <c r="D324" s="142"/>
      <c r="E324" s="142"/>
      <c r="F324" s="142"/>
      <c r="G324" s="142"/>
      <c r="H324" s="143"/>
      <c r="I324" s="51">
        <f>SUM(I274:I323)</f>
        <v>2013600.0096</v>
      </c>
    </row>
    <row r="325" spans="1:9">
      <c r="A325" s="22">
        <v>317</v>
      </c>
      <c r="B325" s="89">
        <v>650</v>
      </c>
      <c r="C325" s="21" t="s">
        <v>196</v>
      </c>
      <c r="D325" s="22" t="s">
        <v>9</v>
      </c>
      <c r="E325" s="22" t="s">
        <v>14</v>
      </c>
      <c r="F325" s="21" t="s">
        <v>197</v>
      </c>
      <c r="G325" s="90">
        <v>975</v>
      </c>
      <c r="H325" s="38" t="s">
        <v>192</v>
      </c>
      <c r="I325" s="51">
        <f t="shared" si="7"/>
        <v>633750</v>
      </c>
    </row>
    <row r="326" spans="1:9" ht="60">
      <c r="A326" s="22">
        <v>318</v>
      </c>
      <c r="B326" s="91">
        <v>650</v>
      </c>
      <c r="C326" s="21" t="s">
        <v>227</v>
      </c>
      <c r="D326" s="22" t="s">
        <v>9</v>
      </c>
      <c r="E326" s="22" t="s">
        <v>13</v>
      </c>
      <c r="F326" s="21" t="s">
        <v>198</v>
      </c>
      <c r="G326" s="90">
        <v>56</v>
      </c>
      <c r="H326" s="38" t="s">
        <v>193</v>
      </c>
      <c r="I326" s="51">
        <f t="shared" si="7"/>
        <v>36400</v>
      </c>
    </row>
    <row r="327" spans="1:9" ht="90">
      <c r="A327" s="22">
        <v>319</v>
      </c>
      <c r="B327" s="91">
        <v>650</v>
      </c>
      <c r="C327" s="21" t="s">
        <v>226</v>
      </c>
      <c r="D327" s="22" t="s">
        <v>9</v>
      </c>
      <c r="E327" s="22" t="s">
        <v>13</v>
      </c>
      <c r="F327" s="21" t="s">
        <v>199</v>
      </c>
      <c r="G327" s="90">
        <v>65</v>
      </c>
      <c r="H327" s="38" t="s">
        <v>193</v>
      </c>
      <c r="I327" s="51">
        <f t="shared" si="7"/>
        <v>42250</v>
      </c>
    </row>
    <row r="328" spans="1:9">
      <c r="A328" s="135" t="s">
        <v>16</v>
      </c>
      <c r="B328" s="136"/>
      <c r="C328" s="136"/>
      <c r="D328" s="136"/>
      <c r="E328" s="136"/>
      <c r="F328" s="136"/>
      <c r="G328" s="136"/>
      <c r="H328" s="137"/>
      <c r="I328" s="51">
        <f>SUM(I325:I327)</f>
        <v>712400</v>
      </c>
    </row>
    <row r="329" spans="1:9" ht="12.75">
      <c r="A329" s="144"/>
      <c r="B329" s="145"/>
      <c r="C329" s="145"/>
      <c r="D329" s="145"/>
      <c r="E329" s="145"/>
      <c r="F329" s="145"/>
      <c r="G329" s="145"/>
      <c r="H329" s="145"/>
      <c r="I329" s="146"/>
    </row>
    <row r="330" spans="1:9" ht="12.75">
      <c r="A330" s="147"/>
      <c r="B330" s="148"/>
      <c r="C330" s="148"/>
      <c r="D330" s="148"/>
      <c r="E330" s="148"/>
      <c r="F330" s="148"/>
      <c r="G330" s="148"/>
      <c r="H330" s="148"/>
      <c r="I330" s="149"/>
    </row>
    <row r="331" spans="1:9">
      <c r="A331" s="114" t="s">
        <v>225</v>
      </c>
      <c r="B331" s="115"/>
      <c r="C331" s="115"/>
      <c r="D331" s="115"/>
      <c r="E331" s="115"/>
      <c r="F331" s="115"/>
      <c r="G331" s="115"/>
      <c r="H331" s="116"/>
      <c r="I331" s="53">
        <f>SUM(I328,I324,I273,I249,I214)</f>
        <v>10285890.604699999</v>
      </c>
    </row>
    <row r="332" spans="1:9">
      <c r="A332" s="114" t="s">
        <v>224</v>
      </c>
      <c r="B332" s="115"/>
      <c r="C332" s="115"/>
      <c r="D332" s="115"/>
      <c r="E332" s="115"/>
      <c r="F332" s="115"/>
      <c r="G332" s="115"/>
      <c r="H332" s="116"/>
      <c r="I332" s="53">
        <f>I331*18%</f>
        <v>1851460.3088459999</v>
      </c>
    </row>
    <row r="333" spans="1:9">
      <c r="A333" s="114" t="s">
        <v>684</v>
      </c>
      <c r="B333" s="115"/>
      <c r="C333" s="115"/>
      <c r="D333" s="115"/>
      <c r="E333" s="115"/>
      <c r="F333" s="115"/>
      <c r="G333" s="115"/>
      <c r="H333" s="116"/>
      <c r="I333" s="53">
        <f>SUM(I331:I332)</f>
        <v>12137350.913546</v>
      </c>
    </row>
    <row r="334" spans="1:9">
      <c r="A334" s="101"/>
      <c r="B334" s="101"/>
      <c r="C334" s="77"/>
      <c r="D334" s="77"/>
      <c r="E334" s="77"/>
      <c r="F334" s="77"/>
      <c r="G334" s="77"/>
      <c r="H334" s="78"/>
      <c r="I334" s="53"/>
    </row>
    <row r="335" spans="1:9">
      <c r="A335" s="101"/>
      <c r="B335" s="124" t="s">
        <v>682</v>
      </c>
      <c r="C335" s="125"/>
      <c r="D335" s="77"/>
      <c r="E335" s="77"/>
      <c r="F335" s="77"/>
      <c r="G335" s="77"/>
      <c r="H335" s="78"/>
      <c r="I335" s="53"/>
    </row>
    <row r="336" spans="1:9" ht="33" customHeight="1">
      <c r="A336" s="12">
        <v>1</v>
      </c>
      <c r="B336" s="100">
        <v>24</v>
      </c>
      <c r="C336" s="56" t="s">
        <v>423</v>
      </c>
      <c r="D336" s="55" t="s">
        <v>424</v>
      </c>
      <c r="E336" s="55" t="s">
        <v>425</v>
      </c>
      <c r="F336" s="55" t="s">
        <v>426</v>
      </c>
      <c r="G336" s="57">
        <v>2165</v>
      </c>
      <c r="H336" s="55" t="s">
        <v>427</v>
      </c>
      <c r="I336" s="58">
        <f t="shared" ref="I336:I399" si="8">G336*B336</f>
        <v>51960</v>
      </c>
    </row>
    <row r="337" spans="1:10" ht="42.75">
      <c r="A337" s="12">
        <v>2</v>
      </c>
      <c r="B337" s="55">
        <v>241.48</v>
      </c>
      <c r="C337" s="59" t="s">
        <v>428</v>
      </c>
      <c r="D337" s="55" t="s">
        <v>424</v>
      </c>
      <c r="E337" s="55" t="s">
        <v>425</v>
      </c>
      <c r="F337" s="55" t="s">
        <v>429</v>
      </c>
      <c r="G337" s="57">
        <v>486</v>
      </c>
      <c r="H337" s="55" t="s">
        <v>430</v>
      </c>
      <c r="I337" s="109">
        <f>G337*B337</f>
        <v>117359.28</v>
      </c>
      <c r="J337" s="17">
        <f>G337*B337</f>
        <v>117359.28</v>
      </c>
    </row>
    <row r="338" spans="1:10" ht="48" customHeight="1">
      <c r="A338" s="12">
        <v>3</v>
      </c>
      <c r="B338" s="55">
        <v>61.69</v>
      </c>
      <c r="C338" s="59" t="s">
        <v>431</v>
      </c>
      <c r="D338" s="55" t="s">
        <v>424</v>
      </c>
      <c r="E338" s="55" t="s">
        <v>425</v>
      </c>
      <c r="F338" s="55" t="s">
        <v>432</v>
      </c>
      <c r="G338" s="57">
        <v>4706</v>
      </c>
      <c r="H338" s="55" t="s">
        <v>430</v>
      </c>
      <c r="I338" s="109">
        <f t="shared" si="8"/>
        <v>290313.14</v>
      </c>
    </row>
    <row r="339" spans="1:10" ht="42.75">
      <c r="A339" s="12">
        <v>4</v>
      </c>
      <c r="B339" s="55"/>
      <c r="C339" s="60" t="s">
        <v>433</v>
      </c>
      <c r="D339" s="55"/>
      <c r="E339" s="55"/>
      <c r="F339" s="61"/>
      <c r="G339" s="62"/>
      <c r="H339" s="61"/>
      <c r="I339" s="58"/>
    </row>
    <row r="340" spans="1:10">
      <c r="A340" s="12">
        <v>5</v>
      </c>
      <c r="B340" s="55">
        <v>6.44</v>
      </c>
      <c r="C340" s="59" t="s">
        <v>434</v>
      </c>
      <c r="D340" s="55" t="s">
        <v>424</v>
      </c>
      <c r="E340" s="55" t="s">
        <v>425</v>
      </c>
      <c r="F340" s="61" t="s">
        <v>435</v>
      </c>
      <c r="G340" s="62">
        <v>9445</v>
      </c>
      <c r="H340" s="61" t="s">
        <v>430</v>
      </c>
      <c r="I340" s="58">
        <f t="shared" si="8"/>
        <v>60825.8</v>
      </c>
    </row>
    <row r="341" spans="1:10">
      <c r="A341" s="12">
        <v>6</v>
      </c>
      <c r="B341" s="55">
        <v>5</v>
      </c>
      <c r="C341" s="59" t="s">
        <v>436</v>
      </c>
      <c r="D341" s="55" t="s">
        <v>424</v>
      </c>
      <c r="E341" s="55" t="s">
        <v>425</v>
      </c>
      <c r="F341" s="61" t="s">
        <v>437</v>
      </c>
      <c r="G341" s="62">
        <v>12828</v>
      </c>
      <c r="H341" s="61" t="s">
        <v>430</v>
      </c>
      <c r="I341" s="58">
        <f t="shared" si="8"/>
        <v>64140</v>
      </c>
    </row>
    <row r="342" spans="1:10">
      <c r="A342" s="12">
        <v>7</v>
      </c>
      <c r="B342" s="55">
        <v>4.57</v>
      </c>
      <c r="C342" s="59" t="s">
        <v>438</v>
      </c>
      <c r="D342" s="55" t="s">
        <v>424</v>
      </c>
      <c r="E342" s="55" t="s">
        <v>425</v>
      </c>
      <c r="F342" s="61" t="s">
        <v>439</v>
      </c>
      <c r="G342" s="62">
        <v>12025</v>
      </c>
      <c r="H342" s="61" t="s">
        <v>430</v>
      </c>
      <c r="I342" s="58">
        <f t="shared" si="8"/>
        <v>54954.25</v>
      </c>
    </row>
    <row r="343" spans="1:10">
      <c r="A343" s="12">
        <v>8</v>
      </c>
      <c r="B343" s="63">
        <v>4.6999999999999993</v>
      </c>
      <c r="C343" s="59" t="s">
        <v>440</v>
      </c>
      <c r="D343" s="55" t="s">
        <v>424</v>
      </c>
      <c r="E343" s="55" t="s">
        <v>425</v>
      </c>
      <c r="F343" s="61" t="s">
        <v>441</v>
      </c>
      <c r="G343" s="62">
        <v>11947</v>
      </c>
      <c r="H343" s="61" t="s">
        <v>442</v>
      </c>
      <c r="I343" s="58">
        <f t="shared" si="8"/>
        <v>56150.899999999994</v>
      </c>
    </row>
    <row r="344" spans="1:10">
      <c r="A344" s="12">
        <v>9</v>
      </c>
      <c r="B344" s="63">
        <v>0.57999999999999996</v>
      </c>
      <c r="C344" s="59" t="s">
        <v>443</v>
      </c>
      <c r="D344" s="55" t="s">
        <v>424</v>
      </c>
      <c r="E344" s="55" t="s">
        <v>425</v>
      </c>
      <c r="F344" s="61" t="s">
        <v>444</v>
      </c>
      <c r="G344" s="62">
        <v>12661</v>
      </c>
      <c r="H344" s="61" t="s">
        <v>442</v>
      </c>
      <c r="I344" s="58">
        <f t="shared" si="8"/>
        <v>7343.3799999999992</v>
      </c>
    </row>
    <row r="345" spans="1:10" s="110" customFormat="1">
      <c r="A345" s="103">
        <v>10</v>
      </c>
      <c r="B345" s="104">
        <v>8.1</v>
      </c>
      <c r="C345" s="105" t="s">
        <v>445</v>
      </c>
      <c r="D345" s="106" t="s">
        <v>424</v>
      </c>
      <c r="E345" s="106" t="s">
        <v>425</v>
      </c>
      <c r="F345" s="107" t="s">
        <v>446</v>
      </c>
      <c r="G345" s="108">
        <v>1304</v>
      </c>
      <c r="H345" s="107" t="s">
        <v>454</v>
      </c>
      <c r="I345" s="109">
        <f t="shared" si="8"/>
        <v>10562.4</v>
      </c>
    </row>
    <row r="346" spans="1:10">
      <c r="A346" s="12">
        <v>11</v>
      </c>
      <c r="B346" s="63">
        <v>23.91</v>
      </c>
      <c r="C346" s="59" t="s">
        <v>447</v>
      </c>
      <c r="D346" s="55" t="s">
        <v>424</v>
      </c>
      <c r="E346" s="55" t="s">
        <v>425</v>
      </c>
      <c r="F346" s="61" t="s">
        <v>448</v>
      </c>
      <c r="G346" s="62">
        <v>11455</v>
      </c>
      <c r="H346" s="61" t="s">
        <v>442</v>
      </c>
      <c r="I346" s="109">
        <f t="shared" si="8"/>
        <v>273889.05</v>
      </c>
    </row>
    <row r="347" spans="1:10" ht="42.75">
      <c r="A347" s="12">
        <v>12</v>
      </c>
      <c r="B347" s="55">
        <v>4.97</v>
      </c>
      <c r="C347" s="59" t="s">
        <v>449</v>
      </c>
      <c r="D347" s="55" t="s">
        <v>424</v>
      </c>
      <c r="E347" s="55" t="s">
        <v>425</v>
      </c>
      <c r="F347" s="61" t="s">
        <v>450</v>
      </c>
      <c r="G347" s="62">
        <v>84560</v>
      </c>
      <c r="H347" s="61" t="s">
        <v>451</v>
      </c>
      <c r="I347" s="58">
        <f t="shared" si="8"/>
        <v>420263.19999999995</v>
      </c>
    </row>
    <row r="348" spans="1:10" ht="42.75">
      <c r="A348" s="12">
        <v>13</v>
      </c>
      <c r="B348" s="55">
        <v>855.71</v>
      </c>
      <c r="C348" s="59" t="s">
        <v>452</v>
      </c>
      <c r="D348" s="55" t="s">
        <v>424</v>
      </c>
      <c r="E348" s="55" t="s">
        <v>425</v>
      </c>
      <c r="F348" s="92" t="s">
        <v>453</v>
      </c>
      <c r="G348" s="93">
        <v>520</v>
      </c>
      <c r="H348" s="94" t="s">
        <v>454</v>
      </c>
      <c r="I348" s="109">
        <f t="shared" si="8"/>
        <v>444969.2</v>
      </c>
    </row>
    <row r="349" spans="1:10" ht="75">
      <c r="A349" s="12">
        <v>14</v>
      </c>
      <c r="B349" s="55">
        <v>357</v>
      </c>
      <c r="C349" s="64" t="s">
        <v>455</v>
      </c>
      <c r="D349" s="55" t="s">
        <v>424</v>
      </c>
      <c r="E349" s="55" t="s">
        <v>425</v>
      </c>
      <c r="F349" s="61" t="s">
        <v>456</v>
      </c>
      <c r="G349" s="62">
        <v>2050</v>
      </c>
      <c r="H349" s="61" t="s">
        <v>454</v>
      </c>
      <c r="I349" s="58">
        <f t="shared" si="8"/>
        <v>731850</v>
      </c>
    </row>
    <row r="350" spans="1:10" ht="42.75">
      <c r="A350" s="12">
        <v>15</v>
      </c>
      <c r="B350" s="55">
        <v>287.46000000000004</v>
      </c>
      <c r="C350" s="60" t="s">
        <v>457</v>
      </c>
      <c r="D350" s="55" t="s">
        <v>424</v>
      </c>
      <c r="E350" s="55" t="s">
        <v>425</v>
      </c>
      <c r="F350" s="61" t="s">
        <v>458</v>
      </c>
      <c r="G350" s="65">
        <v>85</v>
      </c>
      <c r="H350" s="66" t="s">
        <v>454</v>
      </c>
      <c r="I350" s="58">
        <f t="shared" si="8"/>
        <v>24434.100000000002</v>
      </c>
    </row>
    <row r="351" spans="1:10" ht="45">
      <c r="A351" s="12">
        <v>16</v>
      </c>
      <c r="B351" s="55">
        <v>29.6</v>
      </c>
      <c r="C351" s="64" t="s">
        <v>459</v>
      </c>
      <c r="D351" s="55" t="s">
        <v>424</v>
      </c>
      <c r="E351" s="55" t="s">
        <v>425</v>
      </c>
      <c r="F351" s="61" t="s">
        <v>460</v>
      </c>
      <c r="G351" s="65">
        <v>5299</v>
      </c>
      <c r="H351" s="66" t="s">
        <v>461</v>
      </c>
      <c r="I351" s="58">
        <f t="shared" si="8"/>
        <v>156850.4</v>
      </c>
    </row>
    <row r="352" spans="1:10" ht="28.5">
      <c r="A352" s="12">
        <v>17</v>
      </c>
      <c r="B352" s="55">
        <v>3</v>
      </c>
      <c r="C352" s="60" t="s">
        <v>462</v>
      </c>
      <c r="D352" s="55" t="s">
        <v>424</v>
      </c>
      <c r="E352" s="55" t="s">
        <v>425</v>
      </c>
      <c r="F352" s="61" t="s">
        <v>463</v>
      </c>
      <c r="G352" s="62">
        <v>4326</v>
      </c>
      <c r="H352" s="66" t="s">
        <v>464</v>
      </c>
      <c r="I352" s="58">
        <f t="shared" si="8"/>
        <v>12978</v>
      </c>
    </row>
    <row r="353" spans="1:9" s="110" customFormat="1">
      <c r="A353" s="103">
        <v>18</v>
      </c>
      <c r="B353" s="106">
        <v>1</v>
      </c>
      <c r="C353" s="111" t="s">
        <v>465</v>
      </c>
      <c r="D353" s="106" t="s">
        <v>424</v>
      </c>
      <c r="E353" s="106" t="s">
        <v>425</v>
      </c>
      <c r="F353" s="107" t="s">
        <v>466</v>
      </c>
      <c r="G353" s="112">
        <v>5000</v>
      </c>
      <c r="H353" s="107" t="s">
        <v>185</v>
      </c>
      <c r="I353" s="109">
        <f t="shared" si="8"/>
        <v>5000</v>
      </c>
    </row>
    <row r="354" spans="1:9" ht="42.75">
      <c r="A354" s="12">
        <v>19</v>
      </c>
      <c r="B354" s="55"/>
      <c r="C354" s="60" t="s">
        <v>467</v>
      </c>
      <c r="D354" s="55"/>
      <c r="E354" s="55"/>
      <c r="F354" s="61"/>
      <c r="G354" s="65"/>
      <c r="H354" s="61"/>
      <c r="I354" s="58"/>
    </row>
    <row r="355" spans="1:9">
      <c r="A355" s="12">
        <v>20</v>
      </c>
      <c r="B355" s="55">
        <v>90</v>
      </c>
      <c r="C355" s="59" t="s">
        <v>468</v>
      </c>
      <c r="D355" s="55" t="s">
        <v>424</v>
      </c>
      <c r="E355" s="55" t="s">
        <v>425</v>
      </c>
      <c r="F355" s="61" t="s">
        <v>469</v>
      </c>
      <c r="G355" s="62">
        <v>336</v>
      </c>
      <c r="H355" s="61" t="s">
        <v>470</v>
      </c>
      <c r="I355" s="58">
        <f t="shared" si="8"/>
        <v>30240</v>
      </c>
    </row>
    <row r="356" spans="1:9">
      <c r="A356" s="12">
        <v>21</v>
      </c>
      <c r="B356" s="55">
        <v>30</v>
      </c>
      <c r="C356" s="59" t="s">
        <v>471</v>
      </c>
      <c r="D356" s="55" t="s">
        <v>424</v>
      </c>
      <c r="E356" s="55" t="s">
        <v>425</v>
      </c>
      <c r="F356" s="61" t="s">
        <v>472</v>
      </c>
      <c r="G356" s="62">
        <v>369</v>
      </c>
      <c r="H356" s="61" t="s">
        <v>470</v>
      </c>
      <c r="I356" s="58">
        <f t="shared" si="8"/>
        <v>11070</v>
      </c>
    </row>
    <row r="357" spans="1:9">
      <c r="A357" s="12">
        <v>22</v>
      </c>
      <c r="B357" s="55">
        <v>30</v>
      </c>
      <c r="C357" s="59" t="s">
        <v>473</v>
      </c>
      <c r="D357" s="55" t="s">
        <v>424</v>
      </c>
      <c r="E357" s="55" t="s">
        <v>425</v>
      </c>
      <c r="F357" s="61" t="s">
        <v>474</v>
      </c>
      <c r="G357" s="62">
        <v>394</v>
      </c>
      <c r="H357" s="61" t="s">
        <v>470</v>
      </c>
      <c r="I357" s="58">
        <f t="shared" si="8"/>
        <v>11820</v>
      </c>
    </row>
    <row r="358" spans="1:9">
      <c r="A358" s="12">
        <v>23</v>
      </c>
      <c r="B358" s="55">
        <v>30</v>
      </c>
      <c r="C358" s="59" t="s">
        <v>475</v>
      </c>
      <c r="D358" s="55" t="s">
        <v>424</v>
      </c>
      <c r="E358" s="55" t="s">
        <v>425</v>
      </c>
      <c r="F358" s="61" t="s">
        <v>476</v>
      </c>
      <c r="G358" s="62">
        <v>492</v>
      </c>
      <c r="H358" s="61" t="s">
        <v>470</v>
      </c>
      <c r="I358" s="58">
        <f t="shared" si="8"/>
        <v>14760</v>
      </c>
    </row>
    <row r="359" spans="1:9">
      <c r="A359" s="12">
        <v>24</v>
      </c>
      <c r="B359" s="55">
        <v>30</v>
      </c>
      <c r="C359" s="59" t="s">
        <v>477</v>
      </c>
      <c r="D359" s="55" t="s">
        <v>424</v>
      </c>
      <c r="E359" s="55" t="s">
        <v>425</v>
      </c>
      <c r="F359" s="61" t="s">
        <v>478</v>
      </c>
      <c r="G359" s="62">
        <v>623</v>
      </c>
      <c r="H359" s="61" t="s">
        <v>470</v>
      </c>
      <c r="I359" s="58">
        <f t="shared" si="8"/>
        <v>18690</v>
      </c>
    </row>
    <row r="360" spans="1:9">
      <c r="A360" s="12">
        <v>25</v>
      </c>
      <c r="B360" s="55">
        <v>30</v>
      </c>
      <c r="C360" s="59" t="s">
        <v>479</v>
      </c>
      <c r="D360" s="55" t="s">
        <v>424</v>
      </c>
      <c r="E360" s="55" t="s">
        <v>425</v>
      </c>
      <c r="F360" s="61" t="s">
        <v>480</v>
      </c>
      <c r="G360" s="62">
        <v>754</v>
      </c>
      <c r="H360" s="61" t="s">
        <v>470</v>
      </c>
      <c r="I360" s="58">
        <f t="shared" si="8"/>
        <v>22620</v>
      </c>
    </row>
    <row r="361" spans="1:9">
      <c r="A361" s="12">
        <v>26</v>
      </c>
      <c r="B361" s="55">
        <v>30</v>
      </c>
      <c r="C361" s="59" t="s">
        <v>481</v>
      </c>
      <c r="D361" s="55" t="s">
        <v>424</v>
      </c>
      <c r="E361" s="55" t="s">
        <v>425</v>
      </c>
      <c r="F361" s="61" t="s">
        <v>482</v>
      </c>
      <c r="G361" s="62">
        <v>918</v>
      </c>
      <c r="H361" s="61" t="s">
        <v>470</v>
      </c>
      <c r="I361" s="58">
        <f t="shared" si="8"/>
        <v>27540</v>
      </c>
    </row>
    <row r="362" spans="1:9">
      <c r="A362" s="12">
        <v>27</v>
      </c>
      <c r="B362" s="55">
        <v>180</v>
      </c>
      <c r="C362" s="59" t="s">
        <v>483</v>
      </c>
      <c r="D362" s="55" t="s">
        <v>424</v>
      </c>
      <c r="E362" s="55" t="s">
        <v>425</v>
      </c>
      <c r="F362" s="61" t="s">
        <v>484</v>
      </c>
      <c r="G362" s="62">
        <v>1082</v>
      </c>
      <c r="H362" s="61" t="s">
        <v>470</v>
      </c>
      <c r="I362" s="58">
        <f t="shared" si="8"/>
        <v>194760</v>
      </c>
    </row>
    <row r="363" spans="1:9" ht="42.75">
      <c r="A363" s="12">
        <v>28</v>
      </c>
      <c r="B363" s="55">
        <v>45</v>
      </c>
      <c r="C363" s="60" t="s">
        <v>485</v>
      </c>
      <c r="D363" s="55" t="s">
        <v>424</v>
      </c>
      <c r="E363" s="55" t="s">
        <v>425</v>
      </c>
      <c r="F363" s="61" t="s">
        <v>486</v>
      </c>
      <c r="G363" s="62">
        <v>883</v>
      </c>
      <c r="H363" s="61" t="s">
        <v>470</v>
      </c>
      <c r="I363" s="58">
        <f t="shared" si="8"/>
        <v>39735</v>
      </c>
    </row>
    <row r="364" spans="1:9" ht="42.75">
      <c r="A364" s="12">
        <v>29</v>
      </c>
      <c r="B364" s="55">
        <v>1</v>
      </c>
      <c r="C364" s="60" t="s">
        <v>487</v>
      </c>
      <c r="D364" s="55" t="s">
        <v>424</v>
      </c>
      <c r="E364" s="55" t="s">
        <v>425</v>
      </c>
      <c r="F364" s="61" t="s">
        <v>488</v>
      </c>
      <c r="G364" s="62">
        <v>48007</v>
      </c>
      <c r="H364" s="66" t="s">
        <v>185</v>
      </c>
      <c r="I364" s="58">
        <f t="shared" si="8"/>
        <v>48007</v>
      </c>
    </row>
    <row r="365" spans="1:9" ht="42.75">
      <c r="A365" s="12">
        <v>30</v>
      </c>
      <c r="B365" s="55">
        <v>400</v>
      </c>
      <c r="C365" s="60" t="s">
        <v>489</v>
      </c>
      <c r="D365" s="55" t="s">
        <v>424</v>
      </c>
      <c r="E365" s="55" t="s">
        <v>425</v>
      </c>
      <c r="F365" s="61" t="s">
        <v>490</v>
      </c>
      <c r="G365" s="62">
        <v>180</v>
      </c>
      <c r="H365" s="66" t="s">
        <v>470</v>
      </c>
      <c r="I365" s="58">
        <f t="shared" si="8"/>
        <v>72000</v>
      </c>
    </row>
    <row r="366" spans="1:9" ht="34.5" customHeight="1">
      <c r="A366" s="12">
        <v>31</v>
      </c>
      <c r="B366" s="55">
        <v>1</v>
      </c>
      <c r="C366" s="60" t="s">
        <v>491</v>
      </c>
      <c r="D366" s="55" t="s">
        <v>424</v>
      </c>
      <c r="E366" s="55" t="s">
        <v>425</v>
      </c>
      <c r="F366" s="61" t="s">
        <v>492</v>
      </c>
      <c r="G366" s="62">
        <v>7854</v>
      </c>
      <c r="H366" s="66" t="s">
        <v>185</v>
      </c>
      <c r="I366" s="58">
        <f t="shared" si="8"/>
        <v>7854</v>
      </c>
    </row>
    <row r="367" spans="1:9" ht="28.5">
      <c r="A367" s="12">
        <v>32</v>
      </c>
      <c r="B367" s="55">
        <v>450</v>
      </c>
      <c r="C367" s="60" t="s">
        <v>493</v>
      </c>
      <c r="D367" s="55" t="s">
        <v>424</v>
      </c>
      <c r="E367" s="55" t="s">
        <v>425</v>
      </c>
      <c r="F367" s="61" t="s">
        <v>494</v>
      </c>
      <c r="G367" s="62">
        <v>192</v>
      </c>
      <c r="H367" s="66" t="s">
        <v>470</v>
      </c>
      <c r="I367" s="58">
        <f t="shared" si="8"/>
        <v>86400</v>
      </c>
    </row>
    <row r="368" spans="1:9" ht="71.25">
      <c r="A368" s="12">
        <v>33</v>
      </c>
      <c r="B368" s="55">
        <v>81</v>
      </c>
      <c r="C368" s="59" t="s">
        <v>495</v>
      </c>
      <c r="D368" s="55" t="s">
        <v>424</v>
      </c>
      <c r="E368" s="55" t="s">
        <v>425</v>
      </c>
      <c r="F368" s="67" t="s">
        <v>496</v>
      </c>
      <c r="G368" s="93">
        <v>410</v>
      </c>
      <c r="H368" s="66" t="s">
        <v>193</v>
      </c>
      <c r="I368" s="58">
        <f t="shared" si="8"/>
        <v>33210</v>
      </c>
    </row>
    <row r="369" spans="1:9" ht="28.5">
      <c r="A369" s="12">
        <v>34</v>
      </c>
      <c r="B369" s="55">
        <v>45</v>
      </c>
      <c r="C369" s="59" t="s">
        <v>497</v>
      </c>
      <c r="D369" s="55" t="s">
        <v>424</v>
      </c>
      <c r="E369" s="55" t="s">
        <v>425</v>
      </c>
      <c r="F369" s="67" t="s">
        <v>498</v>
      </c>
      <c r="G369" s="93">
        <v>466</v>
      </c>
      <c r="H369" s="66" t="s">
        <v>185</v>
      </c>
      <c r="I369" s="58">
        <f t="shared" si="8"/>
        <v>20970</v>
      </c>
    </row>
    <row r="370" spans="1:9" ht="142.5">
      <c r="A370" s="12">
        <v>35</v>
      </c>
      <c r="B370" s="61">
        <v>40.42</v>
      </c>
      <c r="C370" s="60" t="s">
        <v>499</v>
      </c>
      <c r="D370" s="55" t="s">
        <v>424</v>
      </c>
      <c r="E370" s="55" t="s">
        <v>425</v>
      </c>
      <c r="F370" s="61" t="s">
        <v>500</v>
      </c>
      <c r="G370" s="65">
        <v>1440</v>
      </c>
      <c r="H370" s="61" t="s">
        <v>442</v>
      </c>
      <c r="I370" s="58">
        <f t="shared" si="8"/>
        <v>58204.800000000003</v>
      </c>
    </row>
    <row r="371" spans="1:9" ht="42.75">
      <c r="A371" s="12">
        <v>36</v>
      </c>
      <c r="B371" s="61">
        <v>146.76</v>
      </c>
      <c r="C371" s="59" t="s">
        <v>501</v>
      </c>
      <c r="D371" s="55" t="s">
        <v>424</v>
      </c>
      <c r="E371" s="55" t="s">
        <v>425</v>
      </c>
      <c r="F371" s="61" t="s">
        <v>502</v>
      </c>
      <c r="G371" s="62">
        <v>4925</v>
      </c>
      <c r="H371" s="61" t="s">
        <v>442</v>
      </c>
      <c r="I371" s="58">
        <f t="shared" si="8"/>
        <v>722793</v>
      </c>
    </row>
    <row r="372" spans="1:9" ht="28.5">
      <c r="A372" s="12">
        <v>37</v>
      </c>
      <c r="B372" s="61">
        <v>1317.1</v>
      </c>
      <c r="C372" s="59" t="s">
        <v>503</v>
      </c>
      <c r="D372" s="55" t="s">
        <v>424</v>
      </c>
      <c r="E372" s="55" t="s">
        <v>425</v>
      </c>
      <c r="F372" s="61" t="s">
        <v>504</v>
      </c>
      <c r="G372" s="62">
        <v>480</v>
      </c>
      <c r="H372" s="61" t="s">
        <v>442</v>
      </c>
      <c r="I372" s="58">
        <f t="shared" si="8"/>
        <v>632208</v>
      </c>
    </row>
    <row r="373" spans="1:9" ht="42.75">
      <c r="A373" s="12">
        <v>38</v>
      </c>
      <c r="B373" s="63">
        <v>58.729999999999983</v>
      </c>
      <c r="C373" s="59" t="s">
        <v>505</v>
      </c>
      <c r="D373" s="55" t="s">
        <v>424</v>
      </c>
      <c r="E373" s="55" t="s">
        <v>425</v>
      </c>
      <c r="F373" s="61" t="s">
        <v>506</v>
      </c>
      <c r="G373" s="62">
        <v>7209</v>
      </c>
      <c r="H373" s="61" t="s">
        <v>442</v>
      </c>
      <c r="I373" s="58">
        <f t="shared" si="8"/>
        <v>423384.56999999989</v>
      </c>
    </row>
    <row r="374" spans="1:9" ht="25.5">
      <c r="A374" s="12">
        <v>39</v>
      </c>
      <c r="B374" s="63">
        <v>71.400000000000006</v>
      </c>
      <c r="C374" s="68" t="s">
        <v>507</v>
      </c>
      <c r="D374" s="55" t="s">
        <v>424</v>
      </c>
      <c r="E374" s="55" t="s">
        <v>425</v>
      </c>
      <c r="F374" s="95" t="s">
        <v>508</v>
      </c>
      <c r="G374" s="96">
        <v>117</v>
      </c>
      <c r="H374" s="61" t="s">
        <v>509</v>
      </c>
      <c r="I374" s="58">
        <f t="shared" si="8"/>
        <v>8353.8000000000011</v>
      </c>
    </row>
    <row r="375" spans="1:9" ht="25.5">
      <c r="A375" s="12">
        <v>40</v>
      </c>
      <c r="B375" s="63">
        <v>15</v>
      </c>
      <c r="C375" s="68" t="s">
        <v>510</v>
      </c>
      <c r="D375" s="55" t="s">
        <v>424</v>
      </c>
      <c r="E375" s="55" t="s">
        <v>425</v>
      </c>
      <c r="F375" s="95" t="s">
        <v>511</v>
      </c>
      <c r="G375" s="96">
        <v>34</v>
      </c>
      <c r="H375" s="61" t="s">
        <v>512</v>
      </c>
      <c r="I375" s="58">
        <f t="shared" si="8"/>
        <v>510</v>
      </c>
    </row>
    <row r="376" spans="1:9" ht="42.75">
      <c r="A376" s="12">
        <v>41</v>
      </c>
      <c r="B376" s="63">
        <v>30.9</v>
      </c>
      <c r="C376" s="59" t="s">
        <v>513</v>
      </c>
      <c r="D376" s="55" t="s">
        <v>424</v>
      </c>
      <c r="E376" s="55" t="s">
        <v>425</v>
      </c>
      <c r="F376" s="92" t="s">
        <v>514</v>
      </c>
      <c r="G376" s="93">
        <v>1839</v>
      </c>
      <c r="H376" s="94" t="s">
        <v>454</v>
      </c>
      <c r="I376" s="58">
        <f t="shared" si="8"/>
        <v>56825.1</v>
      </c>
    </row>
    <row r="377" spans="1:9" ht="28.5">
      <c r="A377" s="12">
        <v>42</v>
      </c>
      <c r="B377" s="63">
        <v>8.64</v>
      </c>
      <c r="C377" s="59" t="s">
        <v>515</v>
      </c>
      <c r="D377" s="55" t="s">
        <v>424</v>
      </c>
      <c r="E377" s="55" t="s">
        <v>425</v>
      </c>
      <c r="F377" s="92" t="s">
        <v>516</v>
      </c>
      <c r="G377" s="93">
        <v>2990</v>
      </c>
      <c r="H377" s="94" t="s">
        <v>454</v>
      </c>
      <c r="I377" s="58">
        <f t="shared" si="8"/>
        <v>25833.600000000002</v>
      </c>
    </row>
    <row r="378" spans="1:9" ht="142.5">
      <c r="A378" s="12">
        <v>43</v>
      </c>
      <c r="B378" s="63">
        <v>11.97</v>
      </c>
      <c r="C378" s="59" t="s">
        <v>517</v>
      </c>
      <c r="D378" s="55" t="s">
        <v>424</v>
      </c>
      <c r="E378" s="55" t="s">
        <v>425</v>
      </c>
      <c r="F378" s="94" t="s">
        <v>518</v>
      </c>
      <c r="G378" s="62">
        <v>7314</v>
      </c>
      <c r="H378" s="94" t="s">
        <v>454</v>
      </c>
      <c r="I378" s="58">
        <f t="shared" si="8"/>
        <v>87548.58</v>
      </c>
    </row>
    <row r="379" spans="1:9" ht="42.75">
      <c r="A379" s="12">
        <v>44</v>
      </c>
      <c r="B379" s="63">
        <v>179.25</v>
      </c>
      <c r="C379" s="59" t="s">
        <v>519</v>
      </c>
      <c r="D379" s="55" t="s">
        <v>424</v>
      </c>
      <c r="E379" s="55" t="s">
        <v>425</v>
      </c>
      <c r="F379" s="94" t="s">
        <v>520</v>
      </c>
      <c r="G379" s="62">
        <v>117</v>
      </c>
      <c r="H379" s="94" t="s">
        <v>464</v>
      </c>
      <c r="I379" s="58">
        <f t="shared" si="8"/>
        <v>20972.25</v>
      </c>
    </row>
    <row r="380" spans="1:9" ht="42.75">
      <c r="A380" s="12">
        <v>45</v>
      </c>
      <c r="B380" s="63">
        <v>8.64</v>
      </c>
      <c r="C380" s="59" t="s">
        <v>521</v>
      </c>
      <c r="D380" s="55" t="s">
        <v>424</v>
      </c>
      <c r="E380" s="55" t="s">
        <v>425</v>
      </c>
      <c r="F380" s="94" t="s">
        <v>522</v>
      </c>
      <c r="G380" s="62">
        <v>3623</v>
      </c>
      <c r="H380" s="94" t="s">
        <v>464</v>
      </c>
      <c r="I380" s="58">
        <f t="shared" si="8"/>
        <v>31302.720000000001</v>
      </c>
    </row>
    <row r="381" spans="1:9" ht="28.5">
      <c r="A381" s="12">
        <v>46</v>
      </c>
      <c r="B381" s="63">
        <v>16.559999999999999</v>
      </c>
      <c r="C381" s="59" t="s">
        <v>523</v>
      </c>
      <c r="D381" s="55" t="s">
        <v>424</v>
      </c>
      <c r="E381" s="55" t="s">
        <v>425</v>
      </c>
      <c r="F381" s="94" t="s">
        <v>524</v>
      </c>
      <c r="G381" s="62">
        <v>865</v>
      </c>
      <c r="H381" s="94" t="s">
        <v>454</v>
      </c>
      <c r="I381" s="58">
        <f t="shared" si="8"/>
        <v>14324.4</v>
      </c>
    </row>
    <row r="382" spans="1:9" ht="42.75">
      <c r="A382" s="12">
        <v>47</v>
      </c>
      <c r="B382" s="63">
        <v>103.35</v>
      </c>
      <c r="C382" s="59" t="s">
        <v>525</v>
      </c>
      <c r="D382" s="55" t="s">
        <v>424</v>
      </c>
      <c r="E382" s="55" t="s">
        <v>425</v>
      </c>
      <c r="F382" s="94" t="s">
        <v>526</v>
      </c>
      <c r="G382" s="62">
        <v>641</v>
      </c>
      <c r="H382" s="94" t="s">
        <v>454</v>
      </c>
      <c r="I382" s="58">
        <f t="shared" si="8"/>
        <v>66247.349999999991</v>
      </c>
    </row>
    <row r="383" spans="1:9" ht="28.5">
      <c r="A383" s="12">
        <v>48</v>
      </c>
      <c r="B383" s="63">
        <v>5.6700000000000008</v>
      </c>
      <c r="C383" s="59" t="s">
        <v>527</v>
      </c>
      <c r="D383" s="55" t="s">
        <v>424</v>
      </c>
      <c r="E383" s="55" t="s">
        <v>425</v>
      </c>
      <c r="F383" s="94" t="s">
        <v>528</v>
      </c>
      <c r="G383" s="62">
        <v>723</v>
      </c>
      <c r="H383" s="94" t="s">
        <v>454</v>
      </c>
      <c r="I383" s="58">
        <f t="shared" si="8"/>
        <v>4099.4100000000008</v>
      </c>
    </row>
    <row r="384" spans="1:9" ht="42.75">
      <c r="A384" s="12">
        <v>49</v>
      </c>
      <c r="B384" s="63">
        <v>335.37</v>
      </c>
      <c r="C384" s="59" t="s">
        <v>529</v>
      </c>
      <c r="D384" s="55" t="s">
        <v>424</v>
      </c>
      <c r="E384" s="55" t="s">
        <v>425</v>
      </c>
      <c r="F384" s="94" t="s">
        <v>530</v>
      </c>
      <c r="G384" s="62">
        <v>146</v>
      </c>
      <c r="H384" s="94" t="s">
        <v>454</v>
      </c>
      <c r="I384" s="58">
        <f t="shared" si="8"/>
        <v>48964.020000000004</v>
      </c>
    </row>
    <row r="385" spans="1:9" ht="42.75">
      <c r="A385" s="12">
        <v>50</v>
      </c>
      <c r="B385" s="63">
        <v>649.52</v>
      </c>
      <c r="C385" s="59" t="s">
        <v>531</v>
      </c>
      <c r="D385" s="55" t="s">
        <v>424</v>
      </c>
      <c r="E385" s="55" t="s">
        <v>425</v>
      </c>
      <c r="F385" s="94" t="s">
        <v>532</v>
      </c>
      <c r="G385" s="62">
        <v>210</v>
      </c>
      <c r="H385" s="94" t="s">
        <v>454</v>
      </c>
      <c r="I385" s="109">
        <f t="shared" si="8"/>
        <v>136399.19999999998</v>
      </c>
    </row>
    <row r="386" spans="1:9" ht="60">
      <c r="A386" s="12">
        <v>51</v>
      </c>
      <c r="B386" s="63">
        <v>117.52</v>
      </c>
      <c r="C386" s="56" t="s">
        <v>533</v>
      </c>
      <c r="D386" s="55" t="s">
        <v>424</v>
      </c>
      <c r="E386" s="55" t="s">
        <v>425</v>
      </c>
      <c r="F386" s="94" t="s">
        <v>534</v>
      </c>
      <c r="G386" s="62">
        <v>548</v>
      </c>
      <c r="H386" s="94" t="s">
        <v>454</v>
      </c>
      <c r="I386" s="58">
        <f t="shared" si="8"/>
        <v>64400.959999999999</v>
      </c>
    </row>
    <row r="387" spans="1:9" ht="42.75">
      <c r="A387" s="12">
        <v>52</v>
      </c>
      <c r="B387" s="61">
        <v>31.96</v>
      </c>
      <c r="C387" s="59" t="s">
        <v>535</v>
      </c>
      <c r="D387" s="55" t="s">
        <v>424</v>
      </c>
      <c r="E387" s="55" t="s">
        <v>425</v>
      </c>
      <c r="F387" s="63" t="s">
        <v>536</v>
      </c>
      <c r="G387" s="62">
        <v>6449</v>
      </c>
      <c r="H387" s="63" t="s">
        <v>442</v>
      </c>
      <c r="I387" s="58">
        <f t="shared" si="8"/>
        <v>206110.04</v>
      </c>
    </row>
    <row r="388" spans="1:9" ht="42.75">
      <c r="A388" s="12">
        <v>53</v>
      </c>
      <c r="B388" s="61">
        <v>120</v>
      </c>
      <c r="C388" s="59" t="s">
        <v>537</v>
      </c>
      <c r="D388" s="55" t="s">
        <v>424</v>
      </c>
      <c r="E388" s="55" t="s">
        <v>425</v>
      </c>
      <c r="F388" s="92" t="s">
        <v>538</v>
      </c>
      <c r="G388" s="93">
        <v>108</v>
      </c>
      <c r="H388" s="94" t="s">
        <v>470</v>
      </c>
      <c r="I388" s="58">
        <f t="shared" si="8"/>
        <v>12960</v>
      </c>
    </row>
    <row r="389" spans="1:9" ht="57">
      <c r="A389" s="12">
        <v>54</v>
      </c>
      <c r="B389" s="61">
        <v>1</v>
      </c>
      <c r="C389" s="59" t="s">
        <v>539</v>
      </c>
      <c r="D389" s="55" t="s">
        <v>424</v>
      </c>
      <c r="E389" s="55" t="s">
        <v>425</v>
      </c>
      <c r="F389" s="92" t="s">
        <v>540</v>
      </c>
      <c r="G389" s="93">
        <v>11353</v>
      </c>
      <c r="H389" s="94" t="s">
        <v>185</v>
      </c>
      <c r="I389" s="58">
        <f t="shared" si="8"/>
        <v>11353</v>
      </c>
    </row>
    <row r="390" spans="1:9" ht="57">
      <c r="A390" s="12">
        <v>55</v>
      </c>
      <c r="B390" s="61">
        <v>10</v>
      </c>
      <c r="C390" s="59" t="s">
        <v>541</v>
      </c>
      <c r="D390" s="55" t="s">
        <v>424</v>
      </c>
      <c r="E390" s="55" t="s">
        <v>425</v>
      </c>
      <c r="F390" s="92" t="s">
        <v>542</v>
      </c>
      <c r="G390" s="93">
        <v>166</v>
      </c>
      <c r="H390" s="94" t="s">
        <v>185</v>
      </c>
      <c r="I390" s="58">
        <f t="shared" si="8"/>
        <v>1660</v>
      </c>
    </row>
    <row r="391" spans="1:9" ht="71.25">
      <c r="A391" s="12">
        <v>56</v>
      </c>
      <c r="B391" s="61">
        <v>4</v>
      </c>
      <c r="C391" s="59" t="s">
        <v>543</v>
      </c>
      <c r="D391" s="55" t="s">
        <v>424</v>
      </c>
      <c r="E391" s="55" t="s">
        <v>425</v>
      </c>
      <c r="F391" s="92" t="s">
        <v>544</v>
      </c>
      <c r="G391" s="93">
        <v>449</v>
      </c>
      <c r="H391" s="94" t="s">
        <v>185</v>
      </c>
      <c r="I391" s="58">
        <f t="shared" si="8"/>
        <v>1796</v>
      </c>
    </row>
    <row r="392" spans="1:9" ht="71.25">
      <c r="A392" s="12">
        <v>57</v>
      </c>
      <c r="B392" s="61">
        <v>24</v>
      </c>
      <c r="C392" s="59" t="s">
        <v>545</v>
      </c>
      <c r="D392" s="55" t="s">
        <v>424</v>
      </c>
      <c r="E392" s="55" t="s">
        <v>425</v>
      </c>
      <c r="F392" s="92" t="s">
        <v>546</v>
      </c>
      <c r="G392" s="93">
        <v>676</v>
      </c>
      <c r="H392" s="94" t="s">
        <v>185</v>
      </c>
      <c r="I392" s="58">
        <f t="shared" si="8"/>
        <v>16224</v>
      </c>
    </row>
    <row r="393" spans="1:9">
      <c r="A393" s="12">
        <v>58</v>
      </c>
      <c r="B393" s="61">
        <v>12</v>
      </c>
      <c r="C393" s="59" t="s">
        <v>547</v>
      </c>
      <c r="D393" s="55" t="s">
        <v>424</v>
      </c>
      <c r="E393" s="55" t="s">
        <v>425</v>
      </c>
      <c r="F393" s="92" t="s">
        <v>548</v>
      </c>
      <c r="G393" s="93">
        <v>148</v>
      </c>
      <c r="H393" s="94" t="s">
        <v>185</v>
      </c>
      <c r="I393" s="58">
        <f t="shared" si="8"/>
        <v>1776</v>
      </c>
    </row>
    <row r="394" spans="1:9" ht="28.5">
      <c r="A394" s="12">
        <v>59</v>
      </c>
      <c r="B394" s="61">
        <v>1</v>
      </c>
      <c r="C394" s="59" t="s">
        <v>549</v>
      </c>
      <c r="D394" s="55" t="s">
        <v>424</v>
      </c>
      <c r="E394" s="55" t="s">
        <v>425</v>
      </c>
      <c r="F394" s="92" t="s">
        <v>550</v>
      </c>
      <c r="G394" s="93">
        <v>2192</v>
      </c>
      <c r="H394" s="94" t="s">
        <v>185</v>
      </c>
      <c r="I394" s="58">
        <f t="shared" si="8"/>
        <v>2192</v>
      </c>
    </row>
    <row r="395" spans="1:9" ht="28.5">
      <c r="A395" s="12">
        <v>60</v>
      </c>
      <c r="B395" s="61">
        <v>120</v>
      </c>
      <c r="C395" s="59" t="s">
        <v>551</v>
      </c>
      <c r="D395" s="55" t="s">
        <v>424</v>
      </c>
      <c r="E395" s="55" t="s">
        <v>425</v>
      </c>
      <c r="F395" s="92" t="s">
        <v>552</v>
      </c>
      <c r="G395" s="93">
        <v>75</v>
      </c>
      <c r="H395" s="94" t="s">
        <v>470</v>
      </c>
      <c r="I395" s="58">
        <f t="shared" si="8"/>
        <v>9000</v>
      </c>
    </row>
    <row r="396" spans="1:9" ht="28.5">
      <c r="A396" s="12">
        <v>61</v>
      </c>
      <c r="B396" s="61">
        <v>148</v>
      </c>
      <c r="C396" s="59" t="s">
        <v>553</v>
      </c>
      <c r="D396" s="55" t="s">
        <v>424</v>
      </c>
      <c r="E396" s="55" t="s">
        <v>425</v>
      </c>
      <c r="F396" s="92" t="s">
        <v>554</v>
      </c>
      <c r="G396" s="93">
        <v>103</v>
      </c>
      <c r="H396" s="94" t="s">
        <v>470</v>
      </c>
      <c r="I396" s="58">
        <f t="shared" si="8"/>
        <v>15244</v>
      </c>
    </row>
    <row r="397" spans="1:9" ht="42.75">
      <c r="A397" s="12">
        <v>62</v>
      </c>
      <c r="B397" s="61">
        <v>10</v>
      </c>
      <c r="C397" s="59" t="s">
        <v>555</v>
      </c>
      <c r="D397" s="55" t="s">
        <v>424</v>
      </c>
      <c r="E397" s="55" t="s">
        <v>425</v>
      </c>
      <c r="F397" s="92" t="s">
        <v>556</v>
      </c>
      <c r="G397" s="93">
        <v>141</v>
      </c>
      <c r="H397" s="94" t="s">
        <v>185</v>
      </c>
      <c r="I397" s="58">
        <f t="shared" si="8"/>
        <v>1410</v>
      </c>
    </row>
    <row r="398" spans="1:9" ht="28.5">
      <c r="A398" s="12">
        <v>63</v>
      </c>
      <c r="B398" s="61">
        <v>3</v>
      </c>
      <c r="C398" s="59" t="s">
        <v>557</v>
      </c>
      <c r="D398" s="55" t="s">
        <v>424</v>
      </c>
      <c r="E398" s="55" t="s">
        <v>425</v>
      </c>
      <c r="F398" s="92" t="s">
        <v>558</v>
      </c>
      <c r="G398" s="93">
        <v>2277</v>
      </c>
      <c r="H398" s="94" t="s">
        <v>185</v>
      </c>
      <c r="I398" s="58">
        <f t="shared" si="8"/>
        <v>6831</v>
      </c>
    </row>
    <row r="399" spans="1:9" ht="28.5">
      <c r="A399" s="12">
        <v>64</v>
      </c>
      <c r="B399" s="61">
        <v>3</v>
      </c>
      <c r="C399" s="59" t="s">
        <v>559</v>
      </c>
      <c r="D399" s="55" t="s">
        <v>424</v>
      </c>
      <c r="E399" s="55" t="s">
        <v>425</v>
      </c>
      <c r="F399" s="92" t="s">
        <v>560</v>
      </c>
      <c r="G399" s="93">
        <v>589</v>
      </c>
      <c r="H399" s="94" t="s">
        <v>185</v>
      </c>
      <c r="I399" s="58">
        <f t="shared" si="8"/>
        <v>1767</v>
      </c>
    </row>
    <row r="400" spans="1:9" ht="71.25">
      <c r="A400" s="12">
        <v>65</v>
      </c>
      <c r="B400" s="61">
        <v>1</v>
      </c>
      <c r="C400" s="59" t="s">
        <v>561</v>
      </c>
      <c r="D400" s="55" t="s">
        <v>424</v>
      </c>
      <c r="E400" s="55" t="s">
        <v>425</v>
      </c>
      <c r="F400" s="92" t="s">
        <v>562</v>
      </c>
      <c r="G400" s="93">
        <v>5345</v>
      </c>
      <c r="H400" s="94" t="s">
        <v>185</v>
      </c>
      <c r="I400" s="58">
        <f t="shared" ref="I400:I422" si="9">G400*B400</f>
        <v>5345</v>
      </c>
    </row>
    <row r="401" spans="1:9" ht="57">
      <c r="A401" s="12">
        <v>66</v>
      </c>
      <c r="B401" s="61">
        <v>60</v>
      </c>
      <c r="C401" s="59" t="s">
        <v>563</v>
      </c>
      <c r="D401" s="55" t="s">
        <v>424</v>
      </c>
      <c r="E401" s="55" t="s">
        <v>425</v>
      </c>
      <c r="F401" s="92" t="s">
        <v>564</v>
      </c>
      <c r="G401" s="93">
        <v>755</v>
      </c>
      <c r="H401" s="94" t="s">
        <v>470</v>
      </c>
      <c r="I401" s="58">
        <f t="shared" si="9"/>
        <v>45300</v>
      </c>
    </row>
    <row r="402" spans="1:9" ht="171">
      <c r="A402" s="12">
        <v>67</v>
      </c>
      <c r="B402" s="61">
        <v>5</v>
      </c>
      <c r="C402" s="59" t="s">
        <v>565</v>
      </c>
      <c r="D402" s="55" t="s">
        <v>424</v>
      </c>
      <c r="E402" s="55" t="s">
        <v>425</v>
      </c>
      <c r="F402" s="92" t="s">
        <v>566</v>
      </c>
      <c r="G402" s="93">
        <v>8766</v>
      </c>
      <c r="H402" s="94" t="s">
        <v>185</v>
      </c>
      <c r="I402" s="58">
        <f t="shared" si="9"/>
        <v>43830</v>
      </c>
    </row>
    <row r="403" spans="1:9" ht="28.5">
      <c r="A403" s="12">
        <v>68</v>
      </c>
      <c r="B403" s="61">
        <v>4</v>
      </c>
      <c r="C403" s="59" t="s">
        <v>567</v>
      </c>
      <c r="D403" s="55" t="s">
        <v>424</v>
      </c>
      <c r="E403" s="55" t="s">
        <v>425</v>
      </c>
      <c r="F403" s="92" t="s">
        <v>568</v>
      </c>
      <c r="G403" s="93">
        <v>128</v>
      </c>
      <c r="H403" s="94" t="s">
        <v>185</v>
      </c>
      <c r="I403" s="58">
        <f t="shared" si="9"/>
        <v>512</v>
      </c>
    </row>
    <row r="404" spans="1:9" ht="28.5">
      <c r="A404" s="12">
        <v>69</v>
      </c>
      <c r="B404" s="61">
        <v>4</v>
      </c>
      <c r="C404" s="59" t="s">
        <v>569</v>
      </c>
      <c r="D404" s="55" t="s">
        <v>424</v>
      </c>
      <c r="E404" s="55" t="s">
        <v>425</v>
      </c>
      <c r="F404" s="92" t="s">
        <v>570</v>
      </c>
      <c r="G404" s="93">
        <v>100</v>
      </c>
      <c r="H404" s="94" t="s">
        <v>185</v>
      </c>
      <c r="I404" s="58">
        <f t="shared" si="9"/>
        <v>400</v>
      </c>
    </row>
    <row r="405" spans="1:9" ht="28.5">
      <c r="A405" s="12">
        <v>70</v>
      </c>
      <c r="B405" s="61">
        <v>12</v>
      </c>
      <c r="C405" s="59" t="s">
        <v>571</v>
      </c>
      <c r="D405" s="55" t="s">
        <v>424</v>
      </c>
      <c r="E405" s="55" t="s">
        <v>425</v>
      </c>
      <c r="F405" s="92" t="s">
        <v>572</v>
      </c>
      <c r="G405" s="93">
        <v>462</v>
      </c>
      <c r="H405" s="94" t="s">
        <v>470</v>
      </c>
      <c r="I405" s="58">
        <f t="shared" si="9"/>
        <v>5544</v>
      </c>
    </row>
    <row r="406" spans="1:9" ht="28.5">
      <c r="A406" s="12">
        <v>71</v>
      </c>
      <c r="B406" s="61">
        <v>12</v>
      </c>
      <c r="C406" s="59" t="s">
        <v>573</v>
      </c>
      <c r="D406" s="55" t="s">
        <v>424</v>
      </c>
      <c r="E406" s="55" t="s">
        <v>425</v>
      </c>
      <c r="F406" s="92" t="s">
        <v>574</v>
      </c>
      <c r="G406" s="93">
        <v>410</v>
      </c>
      <c r="H406" s="94" t="s">
        <v>470</v>
      </c>
      <c r="I406" s="58">
        <f t="shared" si="9"/>
        <v>4920</v>
      </c>
    </row>
    <row r="407" spans="1:9" ht="42.75">
      <c r="A407" s="12">
        <v>72</v>
      </c>
      <c r="B407" s="61">
        <v>2</v>
      </c>
      <c r="C407" s="59" t="s">
        <v>575</v>
      </c>
      <c r="D407" s="55" t="s">
        <v>424</v>
      </c>
      <c r="E407" s="55" t="s">
        <v>425</v>
      </c>
      <c r="F407" s="92" t="s">
        <v>576</v>
      </c>
      <c r="G407" s="93">
        <v>767</v>
      </c>
      <c r="H407" s="94" t="s">
        <v>185</v>
      </c>
      <c r="I407" s="58">
        <f t="shared" si="9"/>
        <v>1534</v>
      </c>
    </row>
    <row r="408" spans="1:9">
      <c r="A408" s="12">
        <v>73</v>
      </c>
      <c r="B408" s="61">
        <v>1</v>
      </c>
      <c r="C408" s="59" t="s">
        <v>577</v>
      </c>
      <c r="D408" s="55" t="s">
        <v>424</v>
      </c>
      <c r="E408" s="55" t="s">
        <v>425</v>
      </c>
      <c r="F408" s="92" t="s">
        <v>578</v>
      </c>
      <c r="G408" s="93">
        <v>12092</v>
      </c>
      <c r="H408" s="94" t="s">
        <v>185</v>
      </c>
      <c r="I408" s="58">
        <f t="shared" si="9"/>
        <v>12092</v>
      </c>
    </row>
    <row r="409" spans="1:9" ht="28.5">
      <c r="A409" s="12">
        <v>74</v>
      </c>
      <c r="B409" s="61">
        <v>2</v>
      </c>
      <c r="C409" s="59" t="s">
        <v>579</v>
      </c>
      <c r="D409" s="55" t="s">
        <v>424</v>
      </c>
      <c r="E409" s="55" t="s">
        <v>425</v>
      </c>
      <c r="F409" s="92" t="s">
        <v>580</v>
      </c>
      <c r="G409" s="93">
        <v>721</v>
      </c>
      <c r="H409" s="94" t="s">
        <v>185</v>
      </c>
      <c r="I409" s="58">
        <f t="shared" si="9"/>
        <v>1442</v>
      </c>
    </row>
    <row r="410" spans="1:9">
      <c r="A410" s="12">
        <v>75</v>
      </c>
      <c r="B410" s="61">
        <v>2</v>
      </c>
      <c r="C410" s="59" t="s">
        <v>581</v>
      </c>
      <c r="D410" s="55" t="s">
        <v>424</v>
      </c>
      <c r="E410" s="55" t="s">
        <v>425</v>
      </c>
      <c r="F410" s="92" t="s">
        <v>582</v>
      </c>
      <c r="G410" s="93">
        <v>298</v>
      </c>
      <c r="H410" s="94" t="s">
        <v>185</v>
      </c>
      <c r="I410" s="58">
        <f t="shared" si="9"/>
        <v>596</v>
      </c>
    </row>
    <row r="411" spans="1:9" ht="85.5">
      <c r="A411" s="12">
        <v>76</v>
      </c>
      <c r="B411" s="61">
        <v>1</v>
      </c>
      <c r="C411" s="59" t="s">
        <v>583</v>
      </c>
      <c r="D411" s="55" t="s">
        <v>424</v>
      </c>
      <c r="E411" s="55" t="s">
        <v>425</v>
      </c>
      <c r="F411" s="92" t="s">
        <v>584</v>
      </c>
      <c r="G411" s="93">
        <v>1717</v>
      </c>
      <c r="H411" s="94" t="s">
        <v>185</v>
      </c>
      <c r="I411" s="58">
        <f t="shared" si="9"/>
        <v>1717</v>
      </c>
    </row>
    <row r="412" spans="1:9" ht="28.5">
      <c r="A412" s="12">
        <v>77</v>
      </c>
      <c r="B412" s="61">
        <v>2</v>
      </c>
      <c r="C412" s="59" t="s">
        <v>585</v>
      </c>
      <c r="D412" s="55" t="s">
        <v>424</v>
      </c>
      <c r="E412" s="55" t="s">
        <v>425</v>
      </c>
      <c r="F412" s="92" t="s">
        <v>586</v>
      </c>
      <c r="G412" s="93">
        <v>309</v>
      </c>
      <c r="H412" s="94" t="s">
        <v>185</v>
      </c>
      <c r="I412" s="58">
        <f t="shared" si="9"/>
        <v>618</v>
      </c>
    </row>
    <row r="413" spans="1:9" ht="28.5">
      <c r="A413" s="12">
        <v>78</v>
      </c>
      <c r="B413" s="61">
        <v>2</v>
      </c>
      <c r="C413" s="59" t="s">
        <v>587</v>
      </c>
      <c r="D413" s="55" t="s">
        <v>424</v>
      </c>
      <c r="E413" s="55" t="s">
        <v>425</v>
      </c>
      <c r="F413" s="69" t="s">
        <v>588</v>
      </c>
      <c r="G413" s="93">
        <v>134</v>
      </c>
      <c r="H413" s="70" t="s">
        <v>185</v>
      </c>
      <c r="I413" s="58">
        <f t="shared" si="9"/>
        <v>268</v>
      </c>
    </row>
    <row r="414" spans="1:9" ht="57">
      <c r="A414" s="12">
        <v>79</v>
      </c>
      <c r="B414" s="61">
        <v>1000</v>
      </c>
      <c r="C414" s="59" t="s">
        <v>589</v>
      </c>
      <c r="D414" s="55" t="s">
        <v>424</v>
      </c>
      <c r="E414" s="55" t="s">
        <v>425</v>
      </c>
      <c r="F414" s="69" t="s">
        <v>590</v>
      </c>
      <c r="G414" s="93">
        <v>10</v>
      </c>
      <c r="H414" s="70" t="s">
        <v>591</v>
      </c>
      <c r="I414" s="58">
        <f t="shared" si="9"/>
        <v>10000</v>
      </c>
    </row>
    <row r="415" spans="1:9" ht="28.5">
      <c r="A415" s="12">
        <v>80</v>
      </c>
      <c r="B415" s="61">
        <v>2</v>
      </c>
      <c r="C415" s="59" t="s">
        <v>592</v>
      </c>
      <c r="D415" s="55" t="s">
        <v>424</v>
      </c>
      <c r="E415" s="55" t="s">
        <v>425</v>
      </c>
      <c r="F415" s="71" t="s">
        <v>593</v>
      </c>
      <c r="G415" s="93">
        <v>33</v>
      </c>
      <c r="H415" s="72" t="s">
        <v>185</v>
      </c>
      <c r="I415" s="58">
        <f t="shared" si="9"/>
        <v>66</v>
      </c>
    </row>
    <row r="416" spans="1:9" ht="71.25">
      <c r="A416" s="12">
        <v>81</v>
      </c>
      <c r="B416" s="61">
        <v>30</v>
      </c>
      <c r="C416" s="59" t="s">
        <v>594</v>
      </c>
      <c r="D416" s="55" t="s">
        <v>424</v>
      </c>
      <c r="E416" s="55" t="s">
        <v>425</v>
      </c>
      <c r="F416" s="67" t="s">
        <v>595</v>
      </c>
      <c r="G416" s="93">
        <v>239</v>
      </c>
      <c r="H416" s="66" t="s">
        <v>470</v>
      </c>
      <c r="I416" s="58">
        <f t="shared" si="9"/>
        <v>7170</v>
      </c>
    </row>
    <row r="417" spans="1:9" ht="71.25">
      <c r="A417" s="12">
        <v>82</v>
      </c>
      <c r="B417" s="61">
        <v>190</v>
      </c>
      <c r="C417" s="59" t="s">
        <v>596</v>
      </c>
      <c r="D417" s="55" t="s">
        <v>424</v>
      </c>
      <c r="E417" s="55" t="s">
        <v>425</v>
      </c>
      <c r="F417" s="67" t="s">
        <v>597</v>
      </c>
      <c r="G417" s="93">
        <v>313</v>
      </c>
      <c r="H417" s="66" t="s">
        <v>470</v>
      </c>
      <c r="I417" s="58">
        <f t="shared" si="9"/>
        <v>59470</v>
      </c>
    </row>
    <row r="418" spans="1:9" ht="28.5">
      <c r="A418" s="12">
        <v>83</v>
      </c>
      <c r="B418" s="61">
        <v>4</v>
      </c>
      <c r="C418" s="59" t="s">
        <v>598</v>
      </c>
      <c r="D418" s="55" t="s">
        <v>424</v>
      </c>
      <c r="E418" s="55" t="s">
        <v>425</v>
      </c>
      <c r="F418" s="67" t="s">
        <v>599</v>
      </c>
      <c r="G418" s="93">
        <v>331</v>
      </c>
      <c r="H418" s="97" t="s">
        <v>185</v>
      </c>
      <c r="I418" s="58">
        <f t="shared" si="9"/>
        <v>1324</v>
      </c>
    </row>
    <row r="419" spans="1:9" ht="28.5">
      <c r="A419" s="12">
        <v>84</v>
      </c>
      <c r="B419" s="61">
        <v>1</v>
      </c>
      <c r="C419" s="59" t="s">
        <v>600</v>
      </c>
      <c r="D419" s="55" t="s">
        <v>424</v>
      </c>
      <c r="E419" s="55" t="s">
        <v>425</v>
      </c>
      <c r="F419" s="67" t="s">
        <v>601</v>
      </c>
      <c r="G419" s="93">
        <v>489</v>
      </c>
      <c r="H419" s="97" t="s">
        <v>185</v>
      </c>
      <c r="I419" s="58">
        <f t="shared" si="9"/>
        <v>489</v>
      </c>
    </row>
    <row r="420" spans="1:9" ht="43.5" customHeight="1">
      <c r="A420" s="12">
        <v>85</v>
      </c>
      <c r="B420" s="61">
        <v>36</v>
      </c>
      <c r="C420" s="59" t="s">
        <v>602</v>
      </c>
      <c r="D420" s="55" t="s">
        <v>424</v>
      </c>
      <c r="E420" s="55" t="s">
        <v>425</v>
      </c>
      <c r="F420" s="94" t="s">
        <v>603</v>
      </c>
      <c r="G420" s="62">
        <v>5496</v>
      </c>
      <c r="H420" s="94" t="s">
        <v>430</v>
      </c>
      <c r="I420" s="58">
        <f t="shared" si="9"/>
        <v>197856</v>
      </c>
    </row>
    <row r="421" spans="1:9" ht="57">
      <c r="A421" s="12">
        <v>86</v>
      </c>
      <c r="B421" s="61">
        <v>150</v>
      </c>
      <c r="C421" s="59" t="s">
        <v>604</v>
      </c>
      <c r="D421" s="55" t="s">
        <v>424</v>
      </c>
      <c r="E421" s="55" t="s">
        <v>425</v>
      </c>
      <c r="F421" s="61" t="s">
        <v>605</v>
      </c>
      <c r="G421" s="62">
        <v>2310</v>
      </c>
      <c r="H421" s="66" t="s">
        <v>606</v>
      </c>
      <c r="I421" s="58">
        <f t="shared" si="9"/>
        <v>346500</v>
      </c>
    </row>
    <row r="422" spans="1:9" ht="42.75">
      <c r="A422" s="12">
        <v>87</v>
      </c>
      <c r="B422" s="61">
        <v>1</v>
      </c>
      <c r="C422" s="59" t="s">
        <v>607</v>
      </c>
      <c r="D422" s="55" t="s">
        <v>424</v>
      </c>
      <c r="E422" s="55" t="s">
        <v>425</v>
      </c>
      <c r="F422" s="61" t="s">
        <v>608</v>
      </c>
      <c r="G422" s="98">
        <v>5665</v>
      </c>
      <c r="H422" s="66" t="s">
        <v>185</v>
      </c>
      <c r="I422" s="58">
        <f t="shared" si="9"/>
        <v>5665</v>
      </c>
    </row>
    <row r="423" spans="1:9" ht="22.5" customHeight="1">
      <c r="A423" s="74"/>
      <c r="B423" s="118" t="s">
        <v>680</v>
      </c>
      <c r="C423" s="119"/>
      <c r="D423" s="119"/>
      <c r="E423" s="119"/>
      <c r="F423" s="119"/>
      <c r="G423" s="119"/>
      <c r="H423" s="120"/>
      <c r="I423" s="73">
        <f>SUM(I336:I422)</f>
        <v>6866871.8999999985</v>
      </c>
    </row>
    <row r="424" spans="1:9" ht="22.5" customHeight="1">
      <c r="A424" s="74"/>
      <c r="B424" s="118" t="s">
        <v>681</v>
      </c>
      <c r="C424" s="119"/>
      <c r="D424" s="119"/>
      <c r="E424" s="119"/>
      <c r="F424" s="119"/>
      <c r="G424" s="119"/>
      <c r="H424" s="120"/>
      <c r="I424" s="73">
        <f>I423*18/100</f>
        <v>1236036.9419999998</v>
      </c>
    </row>
    <row r="425" spans="1:9" ht="22.5" customHeight="1">
      <c r="A425" s="74"/>
      <c r="B425" s="118" t="s">
        <v>683</v>
      </c>
      <c r="C425" s="119"/>
      <c r="D425" s="119"/>
      <c r="E425" s="119"/>
      <c r="F425" s="119"/>
      <c r="G425" s="119"/>
      <c r="H425" s="120"/>
      <c r="I425" s="73">
        <f>I424+I423</f>
        <v>8102908.8419999983</v>
      </c>
    </row>
    <row r="426" spans="1:9" ht="22.5" customHeight="1">
      <c r="A426" s="113"/>
      <c r="B426" s="150"/>
      <c r="C426" s="151"/>
      <c r="D426" s="151"/>
      <c r="E426" s="151"/>
      <c r="F426" s="151"/>
      <c r="G426" s="151"/>
      <c r="H426" s="152"/>
      <c r="I426" s="73"/>
    </row>
    <row r="427" spans="1:9" ht="22.5" customHeight="1">
      <c r="A427" s="79"/>
      <c r="B427" s="118" t="s">
        <v>701</v>
      </c>
      <c r="C427" s="119"/>
      <c r="D427" s="119"/>
      <c r="E427" s="119"/>
      <c r="F427" s="119"/>
      <c r="G427" s="119"/>
      <c r="H427" s="120"/>
      <c r="I427" s="73">
        <f>I423+I331</f>
        <v>17152762.504699998</v>
      </c>
    </row>
    <row r="428" spans="1:9" ht="32.25" customHeight="1">
      <c r="A428" s="74"/>
      <c r="B428" s="102"/>
      <c r="C428" s="121" t="s">
        <v>685</v>
      </c>
      <c r="D428" s="122"/>
      <c r="E428" s="122"/>
      <c r="F428" s="122"/>
      <c r="G428" s="122"/>
      <c r="H428" s="123"/>
      <c r="I428" s="73">
        <f>I333+I425</f>
        <v>20240259.755545996</v>
      </c>
    </row>
    <row r="429" spans="1:9" ht="22.5" customHeight="1">
      <c r="A429" s="74"/>
      <c r="B429" s="18"/>
      <c r="C429" s="24"/>
      <c r="D429" s="75"/>
      <c r="E429" s="75"/>
      <c r="F429" s="32"/>
      <c r="G429" s="99"/>
      <c r="H429" s="36"/>
      <c r="I429" s="36">
        <v>20240259.760000002</v>
      </c>
    </row>
    <row r="430" spans="1:9" ht="22.5" customHeight="1">
      <c r="A430" s="74"/>
      <c r="B430" s="18"/>
      <c r="C430" s="23"/>
      <c r="D430" s="75"/>
      <c r="E430" s="75"/>
      <c r="F430" s="32"/>
      <c r="G430" s="46"/>
      <c r="H430" s="75"/>
      <c r="I430" s="34"/>
    </row>
    <row r="431" spans="1:9" ht="22.5" customHeight="1">
      <c r="A431" s="74"/>
      <c r="B431" s="18"/>
      <c r="C431" s="23"/>
      <c r="D431" s="75"/>
      <c r="E431" s="75"/>
      <c r="F431" s="31"/>
      <c r="G431" s="46"/>
      <c r="H431" s="75"/>
      <c r="I431" s="34"/>
    </row>
    <row r="432" spans="1:9" ht="22.5" customHeight="1">
      <c r="A432" s="74"/>
      <c r="B432" s="18"/>
      <c r="C432" s="23"/>
      <c r="D432" s="75"/>
      <c r="E432" s="75"/>
      <c r="F432" s="31"/>
      <c r="G432" s="46"/>
      <c r="H432" s="75"/>
      <c r="I432" s="34"/>
    </row>
    <row r="433" spans="1:9" ht="22.5" customHeight="1">
      <c r="A433" s="74"/>
      <c r="B433" s="18"/>
      <c r="C433" s="23"/>
      <c r="D433" s="75"/>
      <c r="E433" s="75"/>
      <c r="F433" s="32"/>
      <c r="G433" s="44"/>
      <c r="H433" s="75"/>
      <c r="I433" s="34"/>
    </row>
    <row r="434" spans="1:9" ht="22.5" customHeight="1">
      <c r="A434" s="74"/>
      <c r="B434" s="18"/>
      <c r="C434" s="23"/>
      <c r="D434" s="75"/>
      <c r="E434" s="75"/>
      <c r="F434" s="32"/>
      <c r="G434" s="44"/>
      <c r="H434" s="75"/>
      <c r="I434" s="34"/>
    </row>
    <row r="435" spans="1:9" ht="22.5" customHeight="1">
      <c r="A435" s="74"/>
      <c r="B435" s="18"/>
      <c r="C435" s="24"/>
      <c r="D435" s="75"/>
      <c r="E435" s="75"/>
      <c r="F435" s="32"/>
      <c r="G435" s="44"/>
      <c r="H435" s="75"/>
      <c r="I435" s="34"/>
    </row>
    <row r="436" spans="1:9" ht="22.5" customHeight="1">
      <c r="A436" s="74"/>
      <c r="B436" s="18"/>
      <c r="C436" s="24"/>
      <c r="D436" s="75"/>
      <c r="E436" s="75"/>
      <c r="F436" s="31"/>
      <c r="G436" s="44"/>
      <c r="H436" s="75"/>
      <c r="I436" s="34"/>
    </row>
    <row r="437" spans="1:9" ht="22.5" customHeight="1">
      <c r="A437" s="74"/>
      <c r="B437" s="18"/>
      <c r="C437" s="23"/>
      <c r="D437" s="75"/>
      <c r="E437" s="75"/>
      <c r="F437" s="32"/>
      <c r="G437" s="47"/>
      <c r="H437" s="75"/>
      <c r="I437" s="34"/>
    </row>
    <row r="438" spans="1:9" ht="22.5" customHeight="1">
      <c r="A438" s="74"/>
      <c r="B438" s="18"/>
      <c r="C438" s="23"/>
      <c r="D438" s="75"/>
      <c r="E438" s="75"/>
      <c r="F438" s="32"/>
      <c r="G438" s="44"/>
      <c r="H438" s="75"/>
      <c r="I438" s="34"/>
    </row>
    <row r="439" spans="1:9" ht="22.5" customHeight="1">
      <c r="A439" s="74"/>
      <c r="B439" s="18"/>
      <c r="C439" s="23"/>
      <c r="D439" s="75"/>
      <c r="E439" s="75"/>
      <c r="F439" s="32"/>
      <c r="G439" s="44"/>
      <c r="H439" s="75"/>
      <c r="I439" s="34"/>
    </row>
    <row r="440" spans="1:9" ht="22.5" customHeight="1">
      <c r="A440" s="74"/>
      <c r="B440" s="18"/>
      <c r="C440" s="23"/>
      <c r="D440" s="75"/>
      <c r="E440" s="75"/>
      <c r="F440" s="32"/>
      <c r="G440" s="44"/>
      <c r="H440" s="75"/>
      <c r="I440" s="34"/>
    </row>
    <row r="441" spans="1:9" ht="22.5" customHeight="1">
      <c r="A441" s="74"/>
      <c r="B441" s="18"/>
      <c r="C441" s="23"/>
      <c r="D441" s="75"/>
      <c r="E441" s="75"/>
      <c r="F441" s="32"/>
      <c r="G441" s="44"/>
      <c r="H441" s="75"/>
      <c r="I441" s="34"/>
    </row>
    <row r="442" spans="1:9" ht="22.5" customHeight="1">
      <c r="A442" s="74"/>
      <c r="B442" s="18"/>
      <c r="C442" s="23"/>
      <c r="D442" s="75"/>
      <c r="E442" s="75"/>
      <c r="F442" s="32"/>
      <c r="G442" s="44"/>
      <c r="H442" s="75"/>
      <c r="I442" s="34"/>
    </row>
    <row r="443" spans="1:9" ht="22.5" customHeight="1">
      <c r="A443" s="74"/>
      <c r="B443" s="18"/>
      <c r="C443" s="23"/>
      <c r="D443" s="75"/>
      <c r="E443" s="75"/>
      <c r="F443" s="32"/>
      <c r="G443" s="44"/>
      <c r="H443" s="75"/>
      <c r="I443" s="34"/>
    </row>
    <row r="444" spans="1:9" ht="22.5" customHeight="1">
      <c r="A444" s="74"/>
      <c r="B444" s="18"/>
      <c r="C444" s="23"/>
      <c r="D444" s="75"/>
      <c r="E444" s="75"/>
      <c r="F444" s="32"/>
      <c r="G444" s="46"/>
      <c r="H444" s="75"/>
      <c r="I444" s="34"/>
    </row>
    <row r="445" spans="1:9" ht="22.5" customHeight="1">
      <c r="A445" s="74"/>
      <c r="B445" s="18"/>
      <c r="C445" s="23"/>
      <c r="D445" s="75"/>
      <c r="E445" s="75"/>
      <c r="F445" s="32"/>
      <c r="G445" s="44"/>
      <c r="H445" s="75"/>
      <c r="I445" s="34"/>
    </row>
    <row r="446" spans="1:9" ht="22.5" customHeight="1">
      <c r="A446" s="74"/>
      <c r="B446" s="18"/>
      <c r="C446" s="23"/>
      <c r="D446" s="75"/>
      <c r="E446" s="75"/>
      <c r="F446" s="31"/>
      <c r="G446" s="44"/>
      <c r="H446" s="75"/>
      <c r="I446" s="34"/>
    </row>
    <row r="447" spans="1:9" ht="22.5" customHeight="1">
      <c r="A447" s="74"/>
      <c r="B447" s="18"/>
      <c r="C447" s="23"/>
      <c r="D447" s="75"/>
      <c r="E447" s="75"/>
      <c r="F447" s="31"/>
      <c r="G447" s="44"/>
      <c r="H447" s="75"/>
      <c r="I447" s="34"/>
    </row>
    <row r="448" spans="1:9" ht="22.5" customHeight="1">
      <c r="A448" s="74"/>
      <c r="B448" s="18"/>
      <c r="C448" s="23"/>
      <c r="D448" s="75"/>
      <c r="E448" s="75"/>
      <c r="F448" s="31"/>
      <c r="G448" s="44"/>
      <c r="H448" s="75"/>
      <c r="I448" s="34"/>
    </row>
    <row r="449" spans="1:9" ht="22.5" customHeight="1">
      <c r="A449" s="74"/>
      <c r="B449" s="18"/>
      <c r="C449" s="23"/>
      <c r="D449" s="75"/>
      <c r="E449" s="75"/>
      <c r="F449" s="31"/>
      <c r="G449" s="44"/>
      <c r="H449" s="75"/>
      <c r="I449" s="34"/>
    </row>
    <row r="450" spans="1:9" ht="22.5" customHeight="1">
      <c r="A450" s="74"/>
      <c r="B450" s="18"/>
      <c r="C450" s="23"/>
      <c r="D450" s="75"/>
      <c r="E450" s="75"/>
      <c r="F450" s="31"/>
      <c r="G450" s="48"/>
      <c r="H450" s="75"/>
      <c r="I450" s="34"/>
    </row>
    <row r="451" spans="1:9" ht="22.5" customHeight="1">
      <c r="A451" s="74"/>
      <c r="B451" s="18"/>
      <c r="C451" s="23"/>
      <c r="D451" s="75"/>
      <c r="E451" s="75"/>
      <c r="F451" s="31"/>
      <c r="G451" s="46"/>
      <c r="H451" s="75"/>
      <c r="I451" s="34"/>
    </row>
    <row r="452" spans="1:9" ht="22.5" customHeight="1">
      <c r="A452" s="74"/>
      <c r="B452" s="18"/>
      <c r="C452" s="24"/>
      <c r="D452" s="75"/>
      <c r="E452" s="75"/>
      <c r="F452" s="31"/>
      <c r="G452" s="44"/>
      <c r="H452" s="75"/>
      <c r="I452" s="34"/>
    </row>
    <row r="453" spans="1:9" ht="22.5" customHeight="1">
      <c r="A453" s="74"/>
      <c r="B453" s="18"/>
      <c r="C453" s="24"/>
      <c r="D453" s="75"/>
      <c r="E453" s="75"/>
      <c r="F453" s="31"/>
      <c r="G453" s="44"/>
      <c r="H453" s="75"/>
      <c r="I453" s="34"/>
    </row>
    <row r="454" spans="1:9" ht="22.5" customHeight="1">
      <c r="A454" s="74"/>
      <c r="B454" s="18"/>
      <c r="C454" s="24"/>
      <c r="D454" s="75"/>
      <c r="E454" s="75"/>
      <c r="F454" s="31"/>
      <c r="G454" s="45"/>
      <c r="H454" s="75"/>
      <c r="I454" s="34"/>
    </row>
    <row r="455" spans="1:9" ht="22.5" customHeight="1">
      <c r="A455" s="74"/>
      <c r="B455" s="18"/>
      <c r="C455" s="23"/>
      <c r="D455" s="75"/>
      <c r="E455" s="75"/>
      <c r="F455" s="31"/>
      <c r="G455" s="44"/>
      <c r="H455" s="75"/>
      <c r="I455" s="34"/>
    </row>
    <row r="456" spans="1:9" ht="22.5" customHeight="1">
      <c r="A456" s="74"/>
      <c r="B456" s="18"/>
      <c r="C456" s="24"/>
      <c r="D456" s="75"/>
      <c r="E456" s="75"/>
      <c r="F456" s="31"/>
      <c r="G456" s="44"/>
      <c r="H456" s="75"/>
      <c r="I456" s="34"/>
    </row>
    <row r="457" spans="1:9" ht="22.5" customHeight="1">
      <c r="A457" s="74"/>
      <c r="B457" s="18"/>
      <c r="C457" s="24"/>
      <c r="D457" s="75"/>
      <c r="E457" s="75"/>
      <c r="F457" s="31"/>
      <c r="G457" s="45"/>
      <c r="H457" s="36"/>
      <c r="I457" s="36"/>
    </row>
    <row r="458" spans="1:9" ht="22.5" customHeight="1">
      <c r="A458" s="74"/>
      <c r="B458" s="18"/>
      <c r="C458" s="23"/>
      <c r="D458" s="75"/>
      <c r="E458" s="75"/>
      <c r="F458" s="32"/>
      <c r="G458" s="44"/>
      <c r="H458" s="75"/>
      <c r="I458" s="34"/>
    </row>
    <row r="459" spans="1:9" ht="22.5" customHeight="1">
      <c r="A459" s="74"/>
      <c r="B459" s="18"/>
      <c r="C459" s="23"/>
      <c r="D459" s="75"/>
      <c r="E459" s="75"/>
      <c r="F459" s="31"/>
      <c r="G459" s="46"/>
      <c r="H459" s="75"/>
      <c r="I459" s="34"/>
    </row>
    <row r="460" spans="1:9" ht="22.5" customHeight="1">
      <c r="A460" s="74"/>
      <c r="B460" s="18"/>
      <c r="C460" s="23"/>
      <c r="D460" s="75"/>
      <c r="E460" s="75"/>
      <c r="F460" s="31"/>
      <c r="G460" s="44"/>
      <c r="H460" s="36"/>
      <c r="I460" s="36"/>
    </row>
    <row r="461" spans="1:9" ht="22.5" customHeight="1">
      <c r="A461" s="74"/>
      <c r="B461" s="18"/>
      <c r="C461" s="23"/>
      <c r="D461" s="75"/>
      <c r="E461" s="75"/>
      <c r="F461" s="31"/>
      <c r="G461" s="44"/>
      <c r="H461" s="36"/>
      <c r="I461" s="36"/>
    </row>
    <row r="462" spans="1:9" ht="22.5" customHeight="1">
      <c r="A462" s="74"/>
      <c r="B462" s="18"/>
      <c r="C462" s="23"/>
      <c r="D462" s="75"/>
      <c r="E462" s="75"/>
      <c r="F462" s="31"/>
      <c r="G462" s="47"/>
      <c r="H462" s="75"/>
      <c r="I462" s="34"/>
    </row>
    <row r="463" spans="1:9" ht="22.5" customHeight="1">
      <c r="A463" s="74"/>
      <c r="B463" s="18"/>
      <c r="C463" s="23"/>
      <c r="D463" s="75"/>
      <c r="E463" s="75"/>
      <c r="F463" s="31"/>
      <c r="G463" s="47"/>
      <c r="H463" s="34"/>
      <c r="I463" s="34"/>
    </row>
    <row r="464" spans="1:9" ht="22.5" customHeight="1">
      <c r="A464" s="74"/>
      <c r="B464" s="18"/>
      <c r="C464" s="23"/>
      <c r="D464" s="75"/>
      <c r="E464" s="75"/>
      <c r="F464" s="31"/>
      <c r="G464" s="47"/>
      <c r="H464" s="34"/>
      <c r="I464" s="34"/>
    </row>
    <row r="465" spans="1:9" ht="22.5" customHeight="1">
      <c r="A465" s="74"/>
      <c r="B465" s="18"/>
      <c r="C465" s="25"/>
      <c r="D465" s="75"/>
      <c r="E465" s="75"/>
      <c r="F465" s="31"/>
      <c r="G465" s="47"/>
      <c r="H465" s="34"/>
      <c r="I465" s="34"/>
    </row>
    <row r="466" spans="1:9" ht="22.5" customHeight="1">
      <c r="A466" s="74"/>
      <c r="B466" s="18"/>
      <c r="C466" s="23"/>
      <c r="D466" s="75"/>
      <c r="E466" s="75"/>
      <c r="F466" s="32"/>
      <c r="G466" s="47"/>
      <c r="H466" s="34"/>
      <c r="I466" s="34"/>
    </row>
    <row r="467" spans="1:9" ht="22.5" customHeight="1">
      <c r="A467" s="74"/>
      <c r="B467" s="18"/>
      <c r="C467" s="23"/>
      <c r="D467" s="75"/>
      <c r="E467" s="75"/>
      <c r="F467" s="31"/>
      <c r="G467" s="47"/>
      <c r="H467" s="34"/>
      <c r="I467" s="34"/>
    </row>
    <row r="468" spans="1:9" ht="22.5" customHeight="1">
      <c r="A468" s="74"/>
      <c r="B468" s="18"/>
      <c r="C468" s="23"/>
      <c r="D468" s="75"/>
      <c r="E468" s="75"/>
      <c r="F468" s="31"/>
      <c r="G468" s="44"/>
      <c r="H468" s="34"/>
      <c r="I468" s="34"/>
    </row>
    <row r="469" spans="1:9" ht="22.5" customHeight="1">
      <c r="A469" s="74"/>
      <c r="B469" s="18"/>
      <c r="C469" s="23"/>
      <c r="D469" s="75"/>
      <c r="E469" s="75"/>
      <c r="F469" s="31"/>
      <c r="G469" s="44"/>
      <c r="H469" s="34"/>
      <c r="I469" s="34"/>
    </row>
    <row r="470" spans="1:9" ht="22.5" customHeight="1">
      <c r="A470" s="74"/>
      <c r="B470" s="18"/>
      <c r="C470" s="24"/>
      <c r="D470" s="75"/>
      <c r="E470" s="75"/>
      <c r="F470" s="31"/>
      <c r="G470" s="44"/>
      <c r="H470" s="34"/>
      <c r="I470" s="34"/>
    </row>
    <row r="471" spans="1:9" ht="22.5" customHeight="1">
      <c r="A471" s="74"/>
      <c r="B471" s="18"/>
      <c r="C471" s="23"/>
      <c r="D471" s="75"/>
      <c r="E471" s="75"/>
      <c r="F471" s="32"/>
      <c r="G471" s="47"/>
      <c r="H471" s="75"/>
      <c r="I471" s="34"/>
    </row>
    <row r="472" spans="1:9" ht="22.5" customHeight="1">
      <c r="A472" s="74"/>
      <c r="B472" s="18"/>
      <c r="C472" s="24"/>
      <c r="D472" s="75"/>
      <c r="E472" s="75"/>
      <c r="F472" s="30"/>
      <c r="G472" s="47"/>
      <c r="H472" s="75"/>
      <c r="I472" s="34"/>
    </row>
    <row r="473" spans="1:9" ht="22.5" customHeight="1">
      <c r="A473" s="74"/>
      <c r="B473" s="18"/>
      <c r="C473" s="24"/>
      <c r="D473" s="75"/>
      <c r="E473" s="75"/>
      <c r="F473" s="32"/>
      <c r="G473" s="47"/>
      <c r="H473" s="75"/>
      <c r="I473" s="34"/>
    </row>
    <row r="474" spans="1:9" ht="22.5" customHeight="1">
      <c r="A474" s="74"/>
      <c r="B474" s="18"/>
      <c r="C474" s="24"/>
      <c r="D474" s="75"/>
      <c r="E474" s="75"/>
      <c r="F474" s="32"/>
      <c r="G474" s="47"/>
      <c r="H474" s="36"/>
      <c r="I474" s="36"/>
    </row>
    <row r="475" spans="1:9" ht="22.5" customHeight="1">
      <c r="A475" s="74"/>
      <c r="B475" s="18"/>
      <c r="C475" s="23"/>
      <c r="D475" s="75"/>
      <c r="E475" s="75"/>
      <c r="F475" s="32"/>
      <c r="G475" s="47"/>
      <c r="H475" s="36"/>
      <c r="I475" s="36"/>
    </row>
    <row r="476" spans="1:9" ht="22.5" customHeight="1">
      <c r="A476" s="74"/>
      <c r="B476" s="18"/>
      <c r="C476" s="23"/>
      <c r="D476" s="75"/>
      <c r="E476" s="75"/>
      <c r="F476" s="32"/>
      <c r="G476" s="47"/>
      <c r="H476" s="36"/>
      <c r="I476" s="36"/>
    </row>
    <row r="477" spans="1:9" ht="22.5" customHeight="1">
      <c r="A477" s="74"/>
      <c r="B477" s="134"/>
      <c r="C477" s="134"/>
      <c r="D477" s="134"/>
      <c r="E477" s="134"/>
      <c r="F477" s="134"/>
      <c r="G477" s="134"/>
      <c r="H477" s="134"/>
      <c r="I477" s="34"/>
    </row>
    <row r="478" spans="1:9" ht="22.5" customHeight="1">
      <c r="A478" s="74"/>
      <c r="B478" s="18"/>
      <c r="C478" s="23"/>
      <c r="D478" s="75"/>
      <c r="E478" s="75"/>
      <c r="F478" s="32"/>
      <c r="H478" s="75"/>
      <c r="I478" s="34"/>
    </row>
    <row r="479" spans="1:9" ht="22.5" customHeight="1">
      <c r="A479" s="74"/>
      <c r="B479" s="18"/>
      <c r="C479" s="23"/>
      <c r="D479" s="133"/>
      <c r="E479" s="133"/>
      <c r="F479" s="133"/>
      <c r="G479" s="133"/>
      <c r="H479" s="133"/>
      <c r="I479" s="133"/>
    </row>
    <row r="480" spans="1:9" ht="22.5" customHeight="1">
      <c r="A480" s="74"/>
      <c r="B480" s="18"/>
      <c r="C480" s="23"/>
      <c r="D480" s="117"/>
      <c r="E480" s="117"/>
      <c r="F480" s="117"/>
      <c r="G480" s="117"/>
      <c r="H480" s="117"/>
      <c r="I480" s="117"/>
    </row>
    <row r="481" spans="1:9" ht="22.5" customHeight="1">
      <c r="A481" s="74"/>
      <c r="B481" s="18"/>
      <c r="C481" s="26"/>
      <c r="D481" s="126"/>
      <c r="E481" s="126"/>
      <c r="F481" s="126"/>
      <c r="G481" s="126"/>
      <c r="H481" s="126"/>
      <c r="I481" s="126"/>
    </row>
    <row r="482" spans="1:9" ht="22.5" customHeight="1">
      <c r="A482" s="74"/>
      <c r="B482" s="18"/>
      <c r="C482" s="26"/>
      <c r="D482" s="75"/>
      <c r="E482" s="75"/>
      <c r="F482" s="32"/>
      <c r="H482" s="75"/>
      <c r="I482" s="34"/>
    </row>
    <row r="483" spans="1:9" ht="22.5" customHeight="1">
      <c r="A483" s="74"/>
      <c r="B483" s="18"/>
      <c r="C483" s="23"/>
      <c r="D483" s="75"/>
      <c r="E483" s="75"/>
      <c r="F483" s="32"/>
      <c r="H483" s="75"/>
      <c r="I483" s="34"/>
    </row>
    <row r="484" spans="1:9" ht="22.5" customHeight="1">
      <c r="A484" s="74"/>
      <c r="B484" s="18"/>
      <c r="C484" s="23"/>
      <c r="D484" s="75"/>
      <c r="E484" s="75"/>
      <c r="F484" s="32"/>
      <c r="H484" s="75"/>
      <c r="I484" s="34"/>
    </row>
    <row r="485" spans="1:9" ht="22.5" customHeight="1">
      <c r="A485" s="74"/>
      <c r="B485" s="18"/>
      <c r="C485" s="23"/>
      <c r="D485" s="75"/>
      <c r="E485" s="75"/>
      <c r="F485" s="32"/>
      <c r="H485" s="75"/>
      <c r="I485" s="34"/>
    </row>
    <row r="486" spans="1:9" ht="22.5" customHeight="1">
      <c r="A486" s="74"/>
      <c r="B486" s="18"/>
      <c r="C486" s="26"/>
      <c r="D486" s="75"/>
      <c r="E486" s="75"/>
      <c r="F486" s="32"/>
      <c r="H486" s="75"/>
      <c r="I486" s="34"/>
    </row>
    <row r="487" spans="1:9" ht="22.5" customHeight="1">
      <c r="A487" s="74"/>
      <c r="B487" s="18"/>
      <c r="C487" s="26"/>
      <c r="D487" s="75"/>
      <c r="E487" s="75"/>
      <c r="F487" s="32"/>
      <c r="H487" s="75"/>
      <c r="I487" s="34"/>
    </row>
    <row r="488" spans="1:9">
      <c r="A488" s="74"/>
      <c r="B488" s="18"/>
      <c r="C488" s="26"/>
      <c r="D488" s="75"/>
      <c r="E488" s="75"/>
      <c r="F488" s="32"/>
      <c r="H488" s="75"/>
      <c r="I488" s="34"/>
    </row>
    <row r="489" spans="1:9">
      <c r="A489" s="74"/>
      <c r="B489" s="18"/>
      <c r="C489" s="26"/>
      <c r="D489" s="75"/>
      <c r="E489" s="75"/>
      <c r="F489" s="32"/>
      <c r="H489" s="75"/>
      <c r="I489" s="34"/>
    </row>
    <row r="490" spans="1:9">
      <c r="A490" s="74"/>
      <c r="B490" s="18"/>
      <c r="C490" s="26"/>
      <c r="D490" s="75"/>
      <c r="E490" s="75"/>
      <c r="F490" s="32"/>
      <c r="H490" s="75"/>
      <c r="I490" s="34"/>
    </row>
    <row r="491" spans="1:9">
      <c r="A491" s="74"/>
      <c r="B491" s="18"/>
      <c r="C491" s="26"/>
      <c r="D491" s="75"/>
      <c r="E491" s="75"/>
      <c r="F491" s="32"/>
      <c r="H491" s="75"/>
      <c r="I491" s="34"/>
    </row>
    <row r="492" spans="1:9">
      <c r="A492" s="74"/>
      <c r="B492" s="18"/>
      <c r="C492" s="26"/>
      <c r="D492" s="75"/>
      <c r="E492" s="75"/>
      <c r="F492" s="32"/>
      <c r="H492" s="75"/>
      <c r="I492" s="34"/>
    </row>
    <row r="493" spans="1:9">
      <c r="A493" s="74"/>
      <c r="B493" s="18"/>
      <c r="C493" s="26"/>
      <c r="D493" s="75"/>
      <c r="E493" s="75"/>
      <c r="F493" s="32"/>
      <c r="H493" s="75"/>
      <c r="I493" s="34"/>
    </row>
    <row r="494" spans="1:9">
      <c r="A494" s="74"/>
      <c r="B494" s="18"/>
      <c r="C494" s="26"/>
      <c r="D494" s="75"/>
      <c r="E494" s="75"/>
      <c r="F494" s="32"/>
      <c r="H494" s="75"/>
      <c r="I494" s="34"/>
    </row>
    <row r="495" spans="1:9">
      <c r="A495" s="19"/>
    </row>
  </sheetData>
  <mergeCells count="26">
    <mergeCell ref="D481:F481"/>
    <mergeCell ref="G481:I481"/>
    <mergeCell ref="A1:I1"/>
    <mergeCell ref="A2:I2"/>
    <mergeCell ref="A3:I3"/>
    <mergeCell ref="D479:F479"/>
    <mergeCell ref="G479:I479"/>
    <mergeCell ref="B477:H477"/>
    <mergeCell ref="A214:H214"/>
    <mergeCell ref="A249:H249"/>
    <mergeCell ref="A273:H273"/>
    <mergeCell ref="A324:H324"/>
    <mergeCell ref="A328:H328"/>
    <mergeCell ref="A329:I330"/>
    <mergeCell ref="A331:H331"/>
    <mergeCell ref="A332:H332"/>
    <mergeCell ref="A333:H333"/>
    <mergeCell ref="D480:F480"/>
    <mergeCell ref="G480:I480"/>
    <mergeCell ref="B423:H423"/>
    <mergeCell ref="B424:H424"/>
    <mergeCell ref="B425:H425"/>
    <mergeCell ref="C428:H428"/>
    <mergeCell ref="B335:C335"/>
    <mergeCell ref="B427:H427"/>
    <mergeCell ref="B426:H426"/>
  </mergeCells>
  <dataValidations count="5">
    <dataValidation type="textLength" operator="lessThan" allowBlank="1" showInputMessage="1" showErrorMessage="1" error="Text Length Exceed the Required Value of 200 Characters" promptTitle="APSS / Morth Cl. Number" prompt="Enter APSS / Morth Cl. Number" sqref="F474:F476 F420:F422 F131546:F131548 F197082:F197084 F262618:F262620 F328154:F328156 F393690:F393692 F459226:F459228 F524762:F524764 F590298:F590300 F655834:F655836 F721370:F721372 F786906:F786908 F852442:F852444 F917978:F917980 F983514:F983516 F403:F405 F65941:F65943 F131477:F131479 F197013:F197015 F262549:F262551 F328085:F328087 F393621:F393623 F459157:F459159 F524693:F524695 F590229:F590231 F655765:F655767 F721301:F721303 F786837:F786839 F852373:F852375 F917909:F917911 F983445:F983447 F358 F65896 F131432 F196968 F262504 F328040 F393576 F459112 F524648 F590184 F655720 F721256 F786792 F852328 F917864 F983400 F408:F412 F65946:F65950 F131482:F131486 F197018:F197022 F262554:F262558 F328090:F328094 F393626:F393630 F459162:F459166 F524698:F524702 F590234:F590238 F655770:F655774 F721306:F721310 F786842:F786846 F852378:F852382 F917914:F917918 F983450:F983454 F417 F65955 F131491 F197027 F262563 F328099 F393635 F459171 F524707 F590243 F655779 F721315 F786851 F852387 F917923 F983459 F66010:F66012 F65958:F65963 F131494:F131499 F197030:F197035 F262566:F262571 F328102:F328107 F393638:F393643 F459174:F459179 F524710:F524715 F590246:F590251 F655782:F655787 F721318:F721323 F786854:F786859 F852390:F852395 F917926:F917931 F983462:F983467 F429:F430 F65965:F65966 F131501:F131502 F197037:F197038 F262573:F262574 F328109:F328110 F393645:F393646 F459181:F459182 F524717:F524718 F590253:F590254 F655789:F655790 F721325:F721326 F786861:F786862 F852397:F852398 F917933:F917934 F983469:F983470 F432 F65968 F131504 F197040 F262576 F328112 F393648 F459184 F524720 F590256 F655792 F721328 F786864 F852400 F917936 F983472 F451:F470 F65987:F66006 F131523:F131542 F197059:F197078 F262595:F262614 F328131:F328150 F393667:F393686 F459203:F459222 F524739:F524758 F590275:F590294 F655811:F655830 F721347:F721366 F786883:F786902 F852419:F852438 F917955:F917974 F983491:F983510 IZ181:IZ183 SV181:SV183 ACR181:ACR183 AMN181:AMN183 AWJ181:AWJ183 BGF181:BGF183 BQB181:BQB183 BZX181:BZX183 CJT181:CJT183 CTP181:CTP183 DDL181:DDL183 DNH181:DNH183 DXD181:DXD183 EGZ181:EGZ183 EQV181:EQV183 FAR181:FAR183 FKN181:FKN183 FUJ181:FUJ183 GEF181:GEF183 GOB181:GOB183 GXX181:GXX183 HHT181:HHT183 HRP181:HRP183 IBL181:IBL183 ILH181:ILH183 IVD181:IVD183 JEZ181:JEZ183 JOV181:JOV183 JYR181:JYR183 KIN181:KIN183 KSJ181:KSJ183 LCF181:LCF183 LMB181:LMB183 LVX181:LVX183 MFT181:MFT183 MPP181:MPP183 MZL181:MZL183 NJH181:NJH183 NTD181:NTD183 OCZ181:OCZ183 OMV181:OMV183 OWR181:OWR183 PGN181:PGN183 PQJ181:PQJ183 QAF181:QAF183 QKB181:QKB183 QTX181:QTX183 RDT181:RDT183 RNP181:RNP183 RXL181:RXL183 SHH181:SHH183 SRD181:SRD183 TAZ181:TAZ183 TKV181:TKV183 TUR181:TUR183 UEN181:UEN183 UOJ181:UOJ183 UYF181:UYF183 VIB181:VIB183 VRX181:VRX183 WBT181:WBT183 WLP181:WLP183 WVL181:WVL183 IZ112:IZ114 SV112:SV114 ACR112:ACR114 AMN112:AMN114 AWJ112:AWJ114 BGF112:BGF114 BQB112:BQB114 BZX112:BZX114 CJT112:CJT114 CTP112:CTP114 DDL112:DDL114 DNH112:DNH114 DXD112:DXD114 EGZ112:EGZ114 EQV112:EQV114 FAR112:FAR114 FKN112:FKN114 FUJ112:FUJ114 GEF112:GEF114 GOB112:GOB114 GXX112:GXX114 HHT112:HHT114 HRP112:HRP114 IBL112:IBL114 ILH112:ILH114 IVD112:IVD114 JEZ112:JEZ114 JOV112:JOV114 JYR112:JYR114 KIN112:KIN114 KSJ112:KSJ114 LCF112:LCF114 LMB112:LMB114 LVX112:LVX114 MFT112:MFT114 MPP112:MPP114 MZL112:MZL114 NJH112:NJH114 NTD112:NTD114 OCZ112:OCZ114 OMV112:OMV114 OWR112:OWR114 PGN112:PGN114 PQJ112:PQJ114 QAF112:QAF114 QKB112:QKB114 QTX112:QTX114 RDT112:RDT114 RNP112:RNP114 RXL112:RXL114 SHH112:SHH114 SRD112:SRD114 TAZ112:TAZ114 TKV112:TKV114 TUR112:TUR114 UEN112:UEN114 UOJ112:UOJ114 UYF112:UYF114 VIB112:VIB114 VRX112:VRX114 WBT112:WBT114 WLP112:WLP114 WVL112:WVL114 IZ67 SV67 ACR67 AMN67 AWJ67 BGF67 BQB67 BZX67 CJT67 CTP67 DDL67 DNH67 DXD67 EGZ67 EQV67 FAR67 FKN67 FUJ67 GEF67 GOB67 GXX67 HHT67 HRP67 IBL67 ILH67 IVD67 JEZ67 JOV67 JYR67 KIN67 KSJ67 LCF67 LMB67 LVX67 MFT67 MPP67 MZL67 NJH67 NTD67 OCZ67 OMV67 OWR67 PGN67 PQJ67 QAF67 QKB67 QTX67 RDT67 RNP67 RXL67 SHH67 SRD67 TAZ67 TKV67 TUR67 UEN67 UOJ67 UYF67 VIB67 VRX67 WBT67 WLP67 WVL67 IZ117:IZ121 SV117:SV121 ACR117:ACR121 AMN117:AMN121 AWJ117:AWJ121 BGF117:BGF121 BQB117:BQB121 BZX117:BZX121 CJT117:CJT121 CTP117:CTP121 DDL117:DDL121 DNH117:DNH121 DXD117:DXD121 EGZ117:EGZ121 EQV117:EQV121 FAR117:FAR121 FKN117:FKN121 FUJ117:FUJ121 GEF117:GEF121 GOB117:GOB121 GXX117:GXX121 HHT117:HHT121 HRP117:HRP121 IBL117:IBL121 ILH117:ILH121 IVD117:IVD121 JEZ117:JEZ121 JOV117:JOV121 JYR117:JYR121 KIN117:KIN121 KSJ117:KSJ121 LCF117:LCF121 LMB117:LMB121 LVX117:LVX121 MFT117:MFT121 MPP117:MPP121 MZL117:MZL121 NJH117:NJH121 NTD117:NTD121 OCZ117:OCZ121 OMV117:OMV121 OWR117:OWR121 PGN117:PGN121 PQJ117:PQJ121 QAF117:QAF121 QKB117:QKB121 QTX117:QTX121 RDT117:RDT121 RNP117:RNP121 RXL117:RXL121 SHH117:SHH121 SRD117:SRD121 TAZ117:TAZ121 TKV117:TKV121 TUR117:TUR121 UEN117:UEN121 UOJ117:UOJ121 UYF117:UYF121 VIB117:VIB121 VRX117:VRX121 WBT117:WBT121 WLP117:WLP121 WVL117:WVL121 IZ126 SV126 ACR126 AMN126 AWJ126 BGF126 BQB126 BZX126 CJT126 CTP126 DDL126 DNH126 DXD126 EGZ126 EQV126 FAR126 FKN126 FUJ126 GEF126 GOB126 GXX126 HHT126 HRP126 IBL126 ILH126 IVD126 JEZ126 JOV126 JYR126 KIN126 KSJ126 LCF126 LMB126 LVX126 MFT126 MPP126 MZL126 NJH126 NTD126 OCZ126 OMV126 OWR126 PGN126 PQJ126 QAF126 QKB126 QTX126 RDT126 RNP126 RXL126 SHH126 SRD126 TAZ126 TKV126 TUR126 UEN126 UOJ126 UYF126 VIB126 VRX126 WBT126 WLP126 WVL126 IZ129:IZ134 SV129:SV134 ACR129:ACR134 AMN129:AMN134 AWJ129:AWJ134 BGF129:BGF134 BQB129:BQB134 BZX129:BZX134 CJT129:CJT134 CTP129:CTP134 DDL129:DDL134 DNH129:DNH134 DXD129:DXD134 EGZ129:EGZ134 EQV129:EQV134 FAR129:FAR134 FKN129:FKN134 FUJ129:FUJ134 GEF129:GEF134 GOB129:GOB134 GXX129:GXX134 HHT129:HHT134 HRP129:HRP134 IBL129:IBL134 ILH129:ILH134 IVD129:IVD134 JEZ129:JEZ134 JOV129:JOV134 JYR129:JYR134 KIN129:KIN134 KSJ129:KSJ134 LCF129:LCF134 LMB129:LMB134 LVX129:LVX134 MFT129:MFT134 MPP129:MPP134 MZL129:MZL134 NJH129:NJH134 NTD129:NTD134 OCZ129:OCZ134 OMV129:OMV134 OWR129:OWR134 PGN129:PGN134 PQJ129:PQJ134 QAF129:QAF134 QKB129:QKB134 QTX129:QTX134 RDT129:RDT134 RNP129:RNP134 RXL129:RXL134 SHH129:SHH134 SRD129:SRD134 TAZ129:TAZ134 TKV129:TKV134 TUR129:TUR134 UEN129:UEN134 UOJ129:UOJ134 UYF129:UYF134 VIB129:VIB134 VRX129:VRX134 WBT129:WBT134 WLP129:WLP134 WVL129:WVL134 IZ136:IZ137 SV136:SV137 ACR136:ACR137 AMN136:AMN137 AWJ136:AWJ137 BGF136:BGF137 BQB136:BQB137 BZX136:BZX137 CJT136:CJT137 CTP136:CTP137 DDL136:DDL137 DNH136:DNH137 DXD136:DXD137 EGZ136:EGZ137 EQV136:EQV137 FAR136:FAR137 FKN136:FKN137 FUJ136:FUJ137 GEF136:GEF137 GOB136:GOB137 GXX136:GXX137 HHT136:HHT137 HRP136:HRP137 IBL136:IBL137 ILH136:ILH137 IVD136:IVD137 JEZ136:JEZ137 JOV136:JOV137 JYR136:JYR137 KIN136:KIN137 KSJ136:KSJ137 LCF136:LCF137 LMB136:LMB137 LVX136:LVX137 MFT136:MFT137 MPP136:MPP137 MZL136:MZL137 NJH136:NJH137 NTD136:NTD137 OCZ136:OCZ137 OMV136:OMV137 OWR136:OWR137 PGN136:PGN137 PQJ136:PQJ137 QAF136:QAF137 QKB136:QKB137 QTX136:QTX137 RDT136:RDT137 RNP136:RNP137 RXL136:RXL137 SHH136:SHH137 SRD136:SRD137 TAZ136:TAZ137 TKV136:TKV137 TUR136:TUR137 UEN136:UEN137 UOJ136:UOJ137 UYF136:UYF137 VIB136:VIB137 VRX136:VRX137 WBT136:WBT137 WLP136:WLP137 WVL136:WVL137 IZ139 SV139 ACR139 AMN139 AWJ139 BGF139 BQB139 BZX139 CJT139 CTP139 DDL139 DNH139 DXD139 EGZ139 EQV139 FAR139 FKN139 FUJ139 GEF139 GOB139 GXX139 HHT139 HRP139 IBL139 ILH139 IVD139 JEZ139 JOV139 JYR139 KIN139 KSJ139 LCF139 LMB139 LVX139 MFT139 MPP139 MZL139 NJH139 NTD139 OCZ139 OMV139 OWR139 PGN139 PQJ139 QAF139 QKB139 QTX139 RDT139 RNP139 RXL139 SHH139 SRD139 TAZ139 TKV139 TUR139 UEN139 UOJ139 UYF139 VIB139 VRX139 WBT139 WLP139 WVL139 IZ158:IZ177 SV158:SV177 ACR158:ACR177 AMN158:AMN177 AWJ158:AWJ177 BGF158:BGF177 BQB158:BQB177 BZX158:BZX177 CJT158:CJT177 CTP158:CTP177 DDL158:DDL177 DNH158:DNH177 DXD158:DXD177 EGZ158:EGZ177 EQV158:EQV177 FAR158:FAR177 FKN158:FKN177 FUJ158:FUJ177 GEF158:GEF177 GOB158:GOB177 GXX158:GXX177 HHT158:HHT177 HRP158:HRP177 IBL158:IBL177 ILH158:ILH177 IVD158:IVD177 JEZ158:JEZ177 JOV158:JOV177 JYR158:JYR177 KIN158:KIN177 KSJ158:KSJ177 LCF158:LCF177 LMB158:LMB177 LVX158:LVX177 MFT158:MFT177 MPP158:MPP177 MZL158:MZL177 NJH158:NJH177 NTD158:NTD177 OCZ158:OCZ177 OMV158:OMV177 OWR158:OWR177 PGN158:PGN177 PQJ158:PQJ177 QAF158:QAF177 QKB158:QKB177 QTX158:QTX177 RDT158:RDT177 RNP158:RNP177 RXL158:RXL177 SHH158:SHH177 SRD158:SRD177 TAZ158:TAZ177 TKV158:TKV177 TUR158:TUR177 UEN158:UEN177 UOJ158:UOJ177 UYF158:UYF177 VIB158:VIB177 VRX158:VRX177 WBT158:WBT177 WLP158:WLP177 WVL158:WVL177 WVL983204:WVL983223 WLP983204:WLP983223 WBT983204:WBT983223 VRX983204:VRX983223 VIB983204:VIB983223 UYF983204:UYF983223 UOJ983204:UOJ983223 UEN983204:UEN983223 TUR983204:TUR983223 TKV983204:TKV983223 TAZ983204:TAZ983223 SRD983204:SRD983223 SHH983204:SHH983223 RXL983204:RXL983223 RNP983204:RNP983223 RDT983204:RDT983223 QTX983204:QTX983223 QKB983204:QKB983223 QAF983204:QAF983223 PQJ983204:PQJ983223 PGN983204:PGN983223 OWR983204:OWR983223 OMV983204:OMV983223 OCZ983204:OCZ983223 NTD983204:NTD983223 NJH983204:NJH983223 MZL983204:MZL983223 MPP983204:MPP983223 MFT983204:MFT983223 LVX983204:LVX983223 LMB983204:LMB983223 LCF983204:LCF983223 KSJ983204:KSJ983223 KIN983204:KIN983223 JYR983204:JYR983223 JOV983204:JOV983223 JEZ983204:JEZ983223 IVD983204:IVD983223 ILH983204:ILH983223 IBL983204:IBL983223 HRP983204:HRP983223 HHT983204:HHT983223 GXX983204:GXX983223 GOB983204:GOB983223 GEF983204:GEF983223 FUJ983204:FUJ983223 FKN983204:FKN983223 FAR983204:FAR983223 EQV983204:EQV983223 EGZ983204:EGZ983223 DXD983204:DXD983223 DNH983204:DNH983223 DDL983204:DDL983223 CTP983204:CTP983223 CJT983204:CJT983223 BZX983204:BZX983223 BQB983204:BQB983223 BGF983204:BGF983223 AWJ983204:AWJ983223 AMN983204:AMN983223 ACR983204:ACR983223 SV983204:SV983223 IZ983204:IZ983223 WVL917668:WVL917687 WLP917668:WLP917687 WBT917668:WBT917687 VRX917668:VRX917687 VIB917668:VIB917687 UYF917668:UYF917687 UOJ917668:UOJ917687 UEN917668:UEN917687 TUR917668:TUR917687 TKV917668:TKV917687 TAZ917668:TAZ917687 SRD917668:SRD917687 SHH917668:SHH917687 RXL917668:RXL917687 RNP917668:RNP917687 RDT917668:RDT917687 QTX917668:QTX917687 QKB917668:QKB917687 QAF917668:QAF917687 PQJ917668:PQJ917687 PGN917668:PGN917687 OWR917668:OWR917687 OMV917668:OMV917687 OCZ917668:OCZ917687 NTD917668:NTD917687 NJH917668:NJH917687 MZL917668:MZL917687 MPP917668:MPP917687 MFT917668:MFT917687 LVX917668:LVX917687 LMB917668:LMB917687 LCF917668:LCF917687 KSJ917668:KSJ917687 KIN917668:KIN917687 JYR917668:JYR917687 JOV917668:JOV917687 JEZ917668:JEZ917687 IVD917668:IVD917687 ILH917668:ILH917687 IBL917668:IBL917687 HRP917668:HRP917687 HHT917668:HHT917687 GXX917668:GXX917687 GOB917668:GOB917687 GEF917668:GEF917687 FUJ917668:FUJ917687 FKN917668:FKN917687 FAR917668:FAR917687 EQV917668:EQV917687 EGZ917668:EGZ917687 DXD917668:DXD917687 DNH917668:DNH917687 DDL917668:DDL917687 CTP917668:CTP917687 CJT917668:CJT917687 BZX917668:BZX917687 BQB917668:BQB917687 BGF917668:BGF917687 AWJ917668:AWJ917687 AMN917668:AMN917687 ACR917668:ACR917687 SV917668:SV917687 IZ917668:IZ917687 WVL852132:WVL852151 WLP852132:WLP852151 WBT852132:WBT852151 VRX852132:VRX852151 VIB852132:VIB852151 UYF852132:UYF852151 UOJ852132:UOJ852151 UEN852132:UEN852151 TUR852132:TUR852151 TKV852132:TKV852151 TAZ852132:TAZ852151 SRD852132:SRD852151 SHH852132:SHH852151 RXL852132:RXL852151 RNP852132:RNP852151 RDT852132:RDT852151 QTX852132:QTX852151 QKB852132:QKB852151 QAF852132:QAF852151 PQJ852132:PQJ852151 PGN852132:PGN852151 OWR852132:OWR852151 OMV852132:OMV852151 OCZ852132:OCZ852151 NTD852132:NTD852151 NJH852132:NJH852151 MZL852132:MZL852151 MPP852132:MPP852151 MFT852132:MFT852151 LVX852132:LVX852151 LMB852132:LMB852151 LCF852132:LCF852151 KSJ852132:KSJ852151 KIN852132:KIN852151 JYR852132:JYR852151 JOV852132:JOV852151 JEZ852132:JEZ852151 IVD852132:IVD852151 ILH852132:ILH852151 IBL852132:IBL852151 HRP852132:HRP852151 HHT852132:HHT852151 GXX852132:GXX852151 GOB852132:GOB852151 GEF852132:GEF852151 FUJ852132:FUJ852151 FKN852132:FKN852151 FAR852132:FAR852151 EQV852132:EQV852151 EGZ852132:EGZ852151 DXD852132:DXD852151 DNH852132:DNH852151 DDL852132:DDL852151 CTP852132:CTP852151 CJT852132:CJT852151 BZX852132:BZX852151 BQB852132:BQB852151 BGF852132:BGF852151 AWJ852132:AWJ852151 AMN852132:AMN852151 ACR852132:ACR852151 SV852132:SV852151 IZ852132:IZ852151 WVL786596:WVL786615 WLP786596:WLP786615 WBT786596:WBT786615 VRX786596:VRX786615 VIB786596:VIB786615 UYF786596:UYF786615 UOJ786596:UOJ786615 UEN786596:UEN786615 TUR786596:TUR786615 TKV786596:TKV786615 TAZ786596:TAZ786615 SRD786596:SRD786615 SHH786596:SHH786615 RXL786596:RXL786615 RNP786596:RNP786615 RDT786596:RDT786615 QTX786596:QTX786615 QKB786596:QKB786615 QAF786596:QAF786615 PQJ786596:PQJ786615 PGN786596:PGN786615 OWR786596:OWR786615 OMV786596:OMV786615 OCZ786596:OCZ786615 NTD786596:NTD786615 NJH786596:NJH786615 MZL786596:MZL786615 MPP786596:MPP786615 MFT786596:MFT786615 LVX786596:LVX786615 LMB786596:LMB786615 LCF786596:LCF786615 KSJ786596:KSJ786615 KIN786596:KIN786615 JYR786596:JYR786615 JOV786596:JOV786615 JEZ786596:JEZ786615 IVD786596:IVD786615 ILH786596:ILH786615 IBL786596:IBL786615 HRP786596:HRP786615 HHT786596:HHT786615 GXX786596:GXX786615 GOB786596:GOB786615 GEF786596:GEF786615 FUJ786596:FUJ786615 FKN786596:FKN786615 FAR786596:FAR786615 EQV786596:EQV786615 EGZ786596:EGZ786615 DXD786596:DXD786615 DNH786596:DNH786615 DDL786596:DDL786615 CTP786596:CTP786615 CJT786596:CJT786615 BZX786596:BZX786615 BQB786596:BQB786615 BGF786596:BGF786615 AWJ786596:AWJ786615 AMN786596:AMN786615 ACR786596:ACR786615 SV786596:SV786615 IZ786596:IZ786615 WVL721060:WVL721079 WLP721060:WLP721079 WBT721060:WBT721079 VRX721060:VRX721079 VIB721060:VIB721079 UYF721060:UYF721079 UOJ721060:UOJ721079 UEN721060:UEN721079 TUR721060:TUR721079 TKV721060:TKV721079 TAZ721060:TAZ721079 SRD721060:SRD721079 SHH721060:SHH721079 RXL721060:RXL721079 RNP721060:RNP721079 RDT721060:RDT721079 QTX721060:QTX721079 QKB721060:QKB721079 QAF721060:QAF721079 PQJ721060:PQJ721079 PGN721060:PGN721079 OWR721060:OWR721079 OMV721060:OMV721079 OCZ721060:OCZ721079 NTD721060:NTD721079 NJH721060:NJH721079 MZL721060:MZL721079 MPP721060:MPP721079 MFT721060:MFT721079 LVX721060:LVX721079 LMB721060:LMB721079 LCF721060:LCF721079 KSJ721060:KSJ721079 KIN721060:KIN721079 JYR721060:JYR721079 JOV721060:JOV721079 JEZ721060:JEZ721079 IVD721060:IVD721079 ILH721060:ILH721079 IBL721060:IBL721079 HRP721060:HRP721079 HHT721060:HHT721079 GXX721060:GXX721079 GOB721060:GOB721079 GEF721060:GEF721079 FUJ721060:FUJ721079 FKN721060:FKN721079 FAR721060:FAR721079 EQV721060:EQV721079 EGZ721060:EGZ721079 DXD721060:DXD721079 DNH721060:DNH721079 DDL721060:DDL721079 CTP721060:CTP721079 CJT721060:CJT721079 BZX721060:BZX721079 BQB721060:BQB721079 BGF721060:BGF721079 AWJ721060:AWJ721079 AMN721060:AMN721079 ACR721060:ACR721079 SV721060:SV721079 IZ721060:IZ721079 WVL655524:WVL655543 WLP655524:WLP655543 WBT655524:WBT655543 VRX655524:VRX655543 VIB655524:VIB655543 UYF655524:UYF655543 UOJ655524:UOJ655543 UEN655524:UEN655543 TUR655524:TUR655543 TKV655524:TKV655543 TAZ655524:TAZ655543 SRD655524:SRD655543 SHH655524:SHH655543 RXL655524:RXL655543 RNP655524:RNP655543 RDT655524:RDT655543 QTX655524:QTX655543 QKB655524:QKB655543 QAF655524:QAF655543 PQJ655524:PQJ655543 PGN655524:PGN655543 OWR655524:OWR655543 OMV655524:OMV655543 OCZ655524:OCZ655543 NTD655524:NTD655543 NJH655524:NJH655543 MZL655524:MZL655543 MPP655524:MPP655543 MFT655524:MFT655543 LVX655524:LVX655543 LMB655524:LMB655543 LCF655524:LCF655543 KSJ655524:KSJ655543 KIN655524:KIN655543 JYR655524:JYR655543 JOV655524:JOV655543 JEZ655524:JEZ655543 IVD655524:IVD655543 ILH655524:ILH655543 IBL655524:IBL655543 HRP655524:HRP655543 HHT655524:HHT655543 GXX655524:GXX655543 GOB655524:GOB655543 GEF655524:GEF655543 FUJ655524:FUJ655543 FKN655524:FKN655543 FAR655524:FAR655543 EQV655524:EQV655543 EGZ655524:EGZ655543 DXD655524:DXD655543 DNH655524:DNH655543 DDL655524:DDL655543 CTP655524:CTP655543 CJT655524:CJT655543 BZX655524:BZX655543 BQB655524:BQB655543 BGF655524:BGF655543 AWJ655524:AWJ655543 AMN655524:AMN655543 ACR655524:ACR655543 SV655524:SV655543 IZ655524:IZ655543 WVL589988:WVL590007 WLP589988:WLP590007 WBT589988:WBT590007 VRX589988:VRX590007 VIB589988:VIB590007 UYF589988:UYF590007 UOJ589988:UOJ590007 UEN589988:UEN590007 TUR589988:TUR590007 TKV589988:TKV590007 TAZ589988:TAZ590007 SRD589988:SRD590007 SHH589988:SHH590007 RXL589988:RXL590007 RNP589988:RNP590007 RDT589988:RDT590007 QTX589988:QTX590007 QKB589988:QKB590007 QAF589988:QAF590007 PQJ589988:PQJ590007 PGN589988:PGN590007 OWR589988:OWR590007 OMV589988:OMV590007 OCZ589988:OCZ590007 NTD589988:NTD590007 NJH589988:NJH590007 MZL589988:MZL590007 MPP589988:MPP590007 MFT589988:MFT590007 LVX589988:LVX590007 LMB589988:LMB590007 LCF589988:LCF590007 KSJ589988:KSJ590007 KIN589988:KIN590007 JYR589988:JYR590007 JOV589988:JOV590007 JEZ589988:JEZ590007 IVD589988:IVD590007 ILH589988:ILH590007 IBL589988:IBL590007 HRP589988:HRP590007 HHT589988:HHT590007 GXX589988:GXX590007 GOB589988:GOB590007 GEF589988:GEF590007 FUJ589988:FUJ590007 FKN589988:FKN590007 FAR589988:FAR590007 EQV589988:EQV590007 EGZ589988:EGZ590007 DXD589988:DXD590007 DNH589988:DNH590007 DDL589988:DDL590007 CTP589988:CTP590007 CJT589988:CJT590007 BZX589988:BZX590007 BQB589988:BQB590007 BGF589988:BGF590007 AWJ589988:AWJ590007 AMN589988:AMN590007 ACR589988:ACR590007 SV589988:SV590007 IZ589988:IZ590007 WVL524452:WVL524471 WLP524452:WLP524471 WBT524452:WBT524471 VRX524452:VRX524471 VIB524452:VIB524471 UYF524452:UYF524471 UOJ524452:UOJ524471 UEN524452:UEN524471 TUR524452:TUR524471 TKV524452:TKV524471 TAZ524452:TAZ524471 SRD524452:SRD524471 SHH524452:SHH524471 RXL524452:RXL524471 RNP524452:RNP524471 RDT524452:RDT524471 QTX524452:QTX524471 QKB524452:QKB524471 QAF524452:QAF524471 PQJ524452:PQJ524471 PGN524452:PGN524471 OWR524452:OWR524471 OMV524452:OMV524471 OCZ524452:OCZ524471 NTD524452:NTD524471 NJH524452:NJH524471 MZL524452:MZL524471 MPP524452:MPP524471 MFT524452:MFT524471 LVX524452:LVX524471 LMB524452:LMB524471 LCF524452:LCF524471 KSJ524452:KSJ524471 KIN524452:KIN524471 JYR524452:JYR524471 JOV524452:JOV524471 JEZ524452:JEZ524471 IVD524452:IVD524471 ILH524452:ILH524471 IBL524452:IBL524471 HRP524452:HRP524471 HHT524452:HHT524471 GXX524452:GXX524471 GOB524452:GOB524471 GEF524452:GEF524471 FUJ524452:FUJ524471 FKN524452:FKN524471 FAR524452:FAR524471 EQV524452:EQV524471 EGZ524452:EGZ524471 DXD524452:DXD524471 DNH524452:DNH524471 DDL524452:DDL524471 CTP524452:CTP524471 CJT524452:CJT524471 BZX524452:BZX524471 BQB524452:BQB524471 BGF524452:BGF524471 AWJ524452:AWJ524471 AMN524452:AMN524471 ACR524452:ACR524471 SV524452:SV524471 IZ524452:IZ524471 WVL458916:WVL458935 WLP458916:WLP458935 WBT458916:WBT458935 VRX458916:VRX458935 VIB458916:VIB458935 UYF458916:UYF458935 UOJ458916:UOJ458935 UEN458916:UEN458935 TUR458916:TUR458935 TKV458916:TKV458935 TAZ458916:TAZ458935 SRD458916:SRD458935 SHH458916:SHH458935 RXL458916:RXL458935 RNP458916:RNP458935 RDT458916:RDT458935 QTX458916:QTX458935 QKB458916:QKB458935 QAF458916:QAF458935 PQJ458916:PQJ458935 PGN458916:PGN458935 OWR458916:OWR458935 OMV458916:OMV458935 OCZ458916:OCZ458935 NTD458916:NTD458935 NJH458916:NJH458935 MZL458916:MZL458935 MPP458916:MPP458935 MFT458916:MFT458935 LVX458916:LVX458935 LMB458916:LMB458935 LCF458916:LCF458935 KSJ458916:KSJ458935 KIN458916:KIN458935 JYR458916:JYR458935 JOV458916:JOV458935 JEZ458916:JEZ458935 IVD458916:IVD458935 ILH458916:ILH458935 IBL458916:IBL458935 HRP458916:HRP458935 HHT458916:HHT458935 GXX458916:GXX458935 GOB458916:GOB458935 GEF458916:GEF458935 FUJ458916:FUJ458935 FKN458916:FKN458935 FAR458916:FAR458935 EQV458916:EQV458935 EGZ458916:EGZ458935 DXD458916:DXD458935 DNH458916:DNH458935 DDL458916:DDL458935 CTP458916:CTP458935 CJT458916:CJT458935 BZX458916:BZX458935 BQB458916:BQB458935 BGF458916:BGF458935 AWJ458916:AWJ458935 AMN458916:AMN458935 ACR458916:ACR458935 SV458916:SV458935 IZ458916:IZ458935 WVL393380:WVL393399 WLP393380:WLP393399 WBT393380:WBT393399 VRX393380:VRX393399 VIB393380:VIB393399 UYF393380:UYF393399 UOJ393380:UOJ393399 UEN393380:UEN393399 TUR393380:TUR393399 TKV393380:TKV393399 TAZ393380:TAZ393399 SRD393380:SRD393399 SHH393380:SHH393399 RXL393380:RXL393399 RNP393380:RNP393399 RDT393380:RDT393399 QTX393380:QTX393399 QKB393380:QKB393399 QAF393380:QAF393399 PQJ393380:PQJ393399 PGN393380:PGN393399 OWR393380:OWR393399 OMV393380:OMV393399 OCZ393380:OCZ393399 NTD393380:NTD393399 NJH393380:NJH393399 MZL393380:MZL393399 MPP393380:MPP393399 MFT393380:MFT393399 LVX393380:LVX393399 LMB393380:LMB393399 LCF393380:LCF393399 KSJ393380:KSJ393399 KIN393380:KIN393399 JYR393380:JYR393399 JOV393380:JOV393399 JEZ393380:JEZ393399 IVD393380:IVD393399 ILH393380:ILH393399 IBL393380:IBL393399 HRP393380:HRP393399 HHT393380:HHT393399 GXX393380:GXX393399 GOB393380:GOB393399 GEF393380:GEF393399 FUJ393380:FUJ393399 FKN393380:FKN393399 FAR393380:FAR393399 EQV393380:EQV393399 EGZ393380:EGZ393399 DXD393380:DXD393399 DNH393380:DNH393399 DDL393380:DDL393399 CTP393380:CTP393399 CJT393380:CJT393399 BZX393380:BZX393399 BQB393380:BQB393399 BGF393380:BGF393399 AWJ393380:AWJ393399 AMN393380:AMN393399 ACR393380:ACR393399 SV393380:SV393399 IZ393380:IZ393399 WVL327844:WVL327863 WLP327844:WLP327863 WBT327844:WBT327863 VRX327844:VRX327863 VIB327844:VIB327863 UYF327844:UYF327863 UOJ327844:UOJ327863 UEN327844:UEN327863 TUR327844:TUR327863 TKV327844:TKV327863 TAZ327844:TAZ327863 SRD327844:SRD327863 SHH327844:SHH327863 RXL327844:RXL327863 RNP327844:RNP327863 RDT327844:RDT327863 QTX327844:QTX327863 QKB327844:QKB327863 QAF327844:QAF327863 PQJ327844:PQJ327863 PGN327844:PGN327863 OWR327844:OWR327863 OMV327844:OMV327863 OCZ327844:OCZ327863 NTD327844:NTD327863 NJH327844:NJH327863 MZL327844:MZL327863 MPP327844:MPP327863 MFT327844:MFT327863 LVX327844:LVX327863 LMB327844:LMB327863 LCF327844:LCF327863 KSJ327844:KSJ327863 KIN327844:KIN327863 JYR327844:JYR327863 JOV327844:JOV327863 JEZ327844:JEZ327863 IVD327844:IVD327863 ILH327844:ILH327863 IBL327844:IBL327863 HRP327844:HRP327863 HHT327844:HHT327863 GXX327844:GXX327863 GOB327844:GOB327863 GEF327844:GEF327863 FUJ327844:FUJ327863 FKN327844:FKN327863 FAR327844:FAR327863 EQV327844:EQV327863 EGZ327844:EGZ327863 DXD327844:DXD327863 DNH327844:DNH327863 DDL327844:DDL327863 CTP327844:CTP327863 CJT327844:CJT327863 BZX327844:BZX327863 BQB327844:BQB327863 BGF327844:BGF327863 AWJ327844:AWJ327863 AMN327844:AMN327863 ACR327844:ACR327863 SV327844:SV327863 IZ327844:IZ327863 WVL262308:WVL262327 WLP262308:WLP262327 WBT262308:WBT262327 VRX262308:VRX262327 VIB262308:VIB262327 UYF262308:UYF262327 UOJ262308:UOJ262327 UEN262308:UEN262327 TUR262308:TUR262327 TKV262308:TKV262327 TAZ262308:TAZ262327 SRD262308:SRD262327 SHH262308:SHH262327 RXL262308:RXL262327 RNP262308:RNP262327 RDT262308:RDT262327 QTX262308:QTX262327 QKB262308:QKB262327 QAF262308:QAF262327 PQJ262308:PQJ262327 PGN262308:PGN262327 OWR262308:OWR262327 OMV262308:OMV262327 OCZ262308:OCZ262327 NTD262308:NTD262327 NJH262308:NJH262327 MZL262308:MZL262327 MPP262308:MPP262327 MFT262308:MFT262327 LVX262308:LVX262327 LMB262308:LMB262327 LCF262308:LCF262327 KSJ262308:KSJ262327 KIN262308:KIN262327 JYR262308:JYR262327 JOV262308:JOV262327 JEZ262308:JEZ262327 IVD262308:IVD262327 ILH262308:ILH262327 IBL262308:IBL262327 HRP262308:HRP262327 HHT262308:HHT262327 GXX262308:GXX262327 GOB262308:GOB262327 GEF262308:GEF262327 FUJ262308:FUJ262327 FKN262308:FKN262327 FAR262308:FAR262327 EQV262308:EQV262327 EGZ262308:EGZ262327 DXD262308:DXD262327 DNH262308:DNH262327 DDL262308:DDL262327 CTP262308:CTP262327 CJT262308:CJT262327 BZX262308:BZX262327 BQB262308:BQB262327 BGF262308:BGF262327 AWJ262308:AWJ262327 AMN262308:AMN262327 ACR262308:ACR262327 SV262308:SV262327 IZ262308:IZ262327 WVL196772:WVL196791 WLP196772:WLP196791 WBT196772:WBT196791 VRX196772:VRX196791 VIB196772:VIB196791 UYF196772:UYF196791 UOJ196772:UOJ196791 UEN196772:UEN196791 TUR196772:TUR196791 TKV196772:TKV196791 TAZ196772:TAZ196791 SRD196772:SRD196791 SHH196772:SHH196791 RXL196772:RXL196791 RNP196772:RNP196791 RDT196772:RDT196791 QTX196772:QTX196791 QKB196772:QKB196791 QAF196772:QAF196791 PQJ196772:PQJ196791 PGN196772:PGN196791 OWR196772:OWR196791 OMV196772:OMV196791 OCZ196772:OCZ196791 NTD196772:NTD196791 NJH196772:NJH196791 MZL196772:MZL196791 MPP196772:MPP196791 MFT196772:MFT196791 LVX196772:LVX196791 LMB196772:LMB196791 LCF196772:LCF196791 KSJ196772:KSJ196791 KIN196772:KIN196791 JYR196772:JYR196791 JOV196772:JOV196791 JEZ196772:JEZ196791 IVD196772:IVD196791 ILH196772:ILH196791 IBL196772:IBL196791 HRP196772:HRP196791 HHT196772:HHT196791 GXX196772:GXX196791 GOB196772:GOB196791 GEF196772:GEF196791 FUJ196772:FUJ196791 FKN196772:FKN196791 FAR196772:FAR196791 EQV196772:EQV196791 EGZ196772:EGZ196791 DXD196772:DXD196791 DNH196772:DNH196791 DDL196772:DDL196791 CTP196772:CTP196791 CJT196772:CJT196791 BZX196772:BZX196791 BQB196772:BQB196791 BGF196772:BGF196791 AWJ196772:AWJ196791 AMN196772:AMN196791 ACR196772:ACR196791 SV196772:SV196791 IZ196772:IZ196791 WVL131236:WVL131255 WLP131236:WLP131255 WBT131236:WBT131255 VRX131236:VRX131255 VIB131236:VIB131255 UYF131236:UYF131255 UOJ131236:UOJ131255 UEN131236:UEN131255 TUR131236:TUR131255 TKV131236:TKV131255 TAZ131236:TAZ131255 SRD131236:SRD131255 SHH131236:SHH131255 RXL131236:RXL131255 RNP131236:RNP131255 RDT131236:RDT131255 QTX131236:QTX131255 QKB131236:QKB131255 QAF131236:QAF131255 PQJ131236:PQJ131255 PGN131236:PGN131255 OWR131236:OWR131255 OMV131236:OMV131255 OCZ131236:OCZ131255 NTD131236:NTD131255 NJH131236:NJH131255 MZL131236:MZL131255 MPP131236:MPP131255 MFT131236:MFT131255 LVX131236:LVX131255 LMB131236:LMB131255 LCF131236:LCF131255 KSJ131236:KSJ131255 KIN131236:KIN131255 JYR131236:JYR131255 JOV131236:JOV131255 JEZ131236:JEZ131255 IVD131236:IVD131255 ILH131236:ILH131255 IBL131236:IBL131255 HRP131236:HRP131255 HHT131236:HHT131255 GXX131236:GXX131255 GOB131236:GOB131255 GEF131236:GEF131255 FUJ131236:FUJ131255 FKN131236:FKN131255 FAR131236:FAR131255 EQV131236:EQV131255 EGZ131236:EGZ131255 DXD131236:DXD131255 DNH131236:DNH131255 DDL131236:DDL131255 CTP131236:CTP131255 CJT131236:CJT131255 BZX131236:BZX131255 BQB131236:BQB131255 BGF131236:BGF131255 AWJ131236:AWJ131255 AMN131236:AMN131255 ACR131236:ACR131255 SV131236:SV131255 IZ131236:IZ131255 WVL65700:WVL65719 WLP65700:WLP65719 WBT65700:WBT65719 VRX65700:VRX65719 VIB65700:VIB65719 UYF65700:UYF65719 UOJ65700:UOJ65719 UEN65700:UEN65719 TUR65700:TUR65719 TKV65700:TKV65719 TAZ65700:TAZ65719 SRD65700:SRD65719 SHH65700:SHH65719 RXL65700:RXL65719 RNP65700:RNP65719 RDT65700:RDT65719 QTX65700:QTX65719 QKB65700:QKB65719 QAF65700:QAF65719 PQJ65700:PQJ65719 PGN65700:PGN65719 OWR65700:OWR65719 OMV65700:OMV65719 OCZ65700:OCZ65719 NTD65700:NTD65719 NJH65700:NJH65719 MZL65700:MZL65719 MPP65700:MPP65719 MFT65700:MFT65719 LVX65700:LVX65719 LMB65700:LMB65719 LCF65700:LCF65719 KSJ65700:KSJ65719 KIN65700:KIN65719 JYR65700:JYR65719 JOV65700:JOV65719 JEZ65700:JEZ65719 IVD65700:IVD65719 ILH65700:ILH65719 IBL65700:IBL65719 HRP65700:HRP65719 HHT65700:HHT65719 GXX65700:GXX65719 GOB65700:GOB65719 GEF65700:GEF65719 FUJ65700:FUJ65719 FKN65700:FKN65719 FAR65700:FAR65719 EQV65700:EQV65719 EGZ65700:EGZ65719 DXD65700:DXD65719 DNH65700:DNH65719 DDL65700:DDL65719 CTP65700:CTP65719 CJT65700:CJT65719 BZX65700:BZX65719 BQB65700:BQB65719 BGF65700:BGF65719 AWJ65700:AWJ65719 AMN65700:AMN65719 ACR65700:ACR65719 SV65700:SV65719 IZ65700:IZ65719 WVL983185 WLP983185 WBT983185 VRX983185 VIB983185 UYF983185 UOJ983185 UEN983185 TUR983185 TKV983185 TAZ983185 SRD983185 SHH983185 RXL983185 RNP983185 RDT983185 QTX983185 QKB983185 QAF983185 PQJ983185 PGN983185 OWR983185 OMV983185 OCZ983185 NTD983185 NJH983185 MZL983185 MPP983185 MFT983185 LVX983185 LMB983185 LCF983185 KSJ983185 KIN983185 JYR983185 JOV983185 JEZ983185 IVD983185 ILH983185 IBL983185 HRP983185 HHT983185 GXX983185 GOB983185 GEF983185 FUJ983185 FKN983185 FAR983185 EQV983185 EGZ983185 DXD983185 DNH983185 DDL983185 CTP983185 CJT983185 BZX983185 BQB983185 BGF983185 AWJ983185 AMN983185 ACR983185 SV983185 IZ983185 WVL917649 WLP917649 WBT917649 VRX917649 VIB917649 UYF917649 UOJ917649 UEN917649 TUR917649 TKV917649 TAZ917649 SRD917649 SHH917649 RXL917649 RNP917649 RDT917649 QTX917649 QKB917649 QAF917649 PQJ917649 PGN917649 OWR917649 OMV917649 OCZ917649 NTD917649 NJH917649 MZL917649 MPP917649 MFT917649 LVX917649 LMB917649 LCF917649 KSJ917649 KIN917649 JYR917649 JOV917649 JEZ917649 IVD917649 ILH917649 IBL917649 HRP917649 HHT917649 GXX917649 GOB917649 GEF917649 FUJ917649 FKN917649 FAR917649 EQV917649 EGZ917649 DXD917649 DNH917649 DDL917649 CTP917649 CJT917649 BZX917649 BQB917649 BGF917649 AWJ917649 AMN917649 ACR917649 SV917649 IZ917649 WVL852113 WLP852113 WBT852113 VRX852113 VIB852113 UYF852113 UOJ852113 UEN852113 TUR852113 TKV852113 TAZ852113 SRD852113 SHH852113 RXL852113 RNP852113 RDT852113 QTX852113 QKB852113 QAF852113 PQJ852113 PGN852113 OWR852113 OMV852113 OCZ852113 NTD852113 NJH852113 MZL852113 MPP852113 MFT852113 LVX852113 LMB852113 LCF852113 KSJ852113 KIN852113 JYR852113 JOV852113 JEZ852113 IVD852113 ILH852113 IBL852113 HRP852113 HHT852113 GXX852113 GOB852113 GEF852113 FUJ852113 FKN852113 FAR852113 EQV852113 EGZ852113 DXD852113 DNH852113 DDL852113 CTP852113 CJT852113 BZX852113 BQB852113 BGF852113 AWJ852113 AMN852113 ACR852113 SV852113 IZ852113 WVL786577 WLP786577 WBT786577 VRX786577 VIB786577 UYF786577 UOJ786577 UEN786577 TUR786577 TKV786577 TAZ786577 SRD786577 SHH786577 RXL786577 RNP786577 RDT786577 QTX786577 QKB786577 QAF786577 PQJ786577 PGN786577 OWR786577 OMV786577 OCZ786577 NTD786577 NJH786577 MZL786577 MPP786577 MFT786577 LVX786577 LMB786577 LCF786577 KSJ786577 KIN786577 JYR786577 JOV786577 JEZ786577 IVD786577 ILH786577 IBL786577 HRP786577 HHT786577 GXX786577 GOB786577 GEF786577 FUJ786577 FKN786577 FAR786577 EQV786577 EGZ786577 DXD786577 DNH786577 DDL786577 CTP786577 CJT786577 BZX786577 BQB786577 BGF786577 AWJ786577 AMN786577 ACR786577 SV786577 IZ786577 WVL721041 WLP721041 WBT721041 VRX721041 VIB721041 UYF721041 UOJ721041 UEN721041 TUR721041 TKV721041 TAZ721041 SRD721041 SHH721041 RXL721041 RNP721041 RDT721041 QTX721041 QKB721041 QAF721041 PQJ721041 PGN721041 OWR721041 OMV721041 OCZ721041 NTD721041 NJH721041 MZL721041 MPP721041 MFT721041 LVX721041 LMB721041 LCF721041 KSJ721041 KIN721041 JYR721041 JOV721041 JEZ721041 IVD721041 ILH721041 IBL721041 HRP721041 HHT721041 GXX721041 GOB721041 GEF721041 FUJ721041 FKN721041 FAR721041 EQV721041 EGZ721041 DXD721041 DNH721041 DDL721041 CTP721041 CJT721041 BZX721041 BQB721041 BGF721041 AWJ721041 AMN721041 ACR721041 SV721041 IZ721041 WVL655505 WLP655505 WBT655505 VRX655505 VIB655505 UYF655505 UOJ655505 UEN655505 TUR655505 TKV655505 TAZ655505 SRD655505 SHH655505 RXL655505 RNP655505 RDT655505 QTX655505 QKB655505 QAF655505 PQJ655505 PGN655505 OWR655505 OMV655505 OCZ655505 NTD655505 NJH655505 MZL655505 MPP655505 MFT655505 LVX655505 LMB655505 LCF655505 KSJ655505 KIN655505 JYR655505 JOV655505 JEZ655505 IVD655505 ILH655505 IBL655505 HRP655505 HHT655505 GXX655505 GOB655505 GEF655505 FUJ655505 FKN655505 FAR655505 EQV655505 EGZ655505 DXD655505 DNH655505 DDL655505 CTP655505 CJT655505 BZX655505 BQB655505 BGF655505 AWJ655505 AMN655505 ACR655505 SV655505 IZ655505 WVL589969 WLP589969 WBT589969 VRX589969 VIB589969 UYF589969 UOJ589969 UEN589969 TUR589969 TKV589969 TAZ589969 SRD589969 SHH589969 RXL589969 RNP589969 RDT589969 QTX589969 QKB589969 QAF589969 PQJ589969 PGN589969 OWR589969 OMV589969 OCZ589969 NTD589969 NJH589969 MZL589969 MPP589969 MFT589969 LVX589969 LMB589969 LCF589969 KSJ589969 KIN589969 JYR589969 JOV589969 JEZ589969 IVD589969 ILH589969 IBL589969 HRP589969 HHT589969 GXX589969 GOB589969 GEF589969 FUJ589969 FKN589969 FAR589969 EQV589969 EGZ589969 DXD589969 DNH589969 DDL589969 CTP589969 CJT589969 BZX589969 BQB589969 BGF589969 AWJ589969 AMN589969 ACR589969 SV589969 IZ589969 WVL524433 WLP524433 WBT524433 VRX524433 VIB524433 UYF524433 UOJ524433 UEN524433 TUR524433 TKV524433 TAZ524433 SRD524433 SHH524433 RXL524433 RNP524433 RDT524433 QTX524433 QKB524433 QAF524433 PQJ524433 PGN524433 OWR524433 OMV524433 OCZ524433 NTD524433 NJH524433 MZL524433 MPP524433 MFT524433 LVX524433 LMB524433 LCF524433 KSJ524433 KIN524433 JYR524433 JOV524433 JEZ524433 IVD524433 ILH524433 IBL524433 HRP524433 HHT524433 GXX524433 GOB524433 GEF524433 FUJ524433 FKN524433 FAR524433 EQV524433 EGZ524433 DXD524433 DNH524433 DDL524433 CTP524433 CJT524433 BZX524433 BQB524433 BGF524433 AWJ524433 AMN524433 ACR524433 SV524433 IZ524433 WVL458897 WLP458897 WBT458897 VRX458897 VIB458897 UYF458897 UOJ458897 UEN458897 TUR458897 TKV458897 TAZ458897 SRD458897 SHH458897 RXL458897 RNP458897 RDT458897 QTX458897 QKB458897 QAF458897 PQJ458897 PGN458897 OWR458897 OMV458897 OCZ458897 NTD458897 NJH458897 MZL458897 MPP458897 MFT458897 LVX458897 LMB458897 LCF458897 KSJ458897 KIN458897 JYR458897 JOV458897 JEZ458897 IVD458897 ILH458897 IBL458897 HRP458897 HHT458897 GXX458897 GOB458897 GEF458897 FUJ458897 FKN458897 FAR458897 EQV458897 EGZ458897 DXD458897 DNH458897 DDL458897 CTP458897 CJT458897 BZX458897 BQB458897 BGF458897 AWJ458897 AMN458897 ACR458897 SV458897 IZ458897 WVL393361 WLP393361 WBT393361 VRX393361 VIB393361 UYF393361 UOJ393361 UEN393361 TUR393361 TKV393361 TAZ393361 SRD393361 SHH393361 RXL393361 RNP393361 RDT393361 QTX393361 QKB393361 QAF393361 PQJ393361 PGN393361 OWR393361 OMV393361 OCZ393361 NTD393361 NJH393361 MZL393361 MPP393361 MFT393361 LVX393361 LMB393361 LCF393361 KSJ393361 KIN393361 JYR393361 JOV393361 JEZ393361 IVD393361 ILH393361 IBL393361 HRP393361 HHT393361 GXX393361 GOB393361 GEF393361 FUJ393361 FKN393361 FAR393361 EQV393361 EGZ393361 DXD393361 DNH393361 DDL393361 CTP393361 CJT393361 BZX393361 BQB393361 BGF393361 AWJ393361 AMN393361 ACR393361 SV393361 IZ393361 WVL327825 WLP327825 WBT327825 VRX327825 VIB327825 UYF327825 UOJ327825 UEN327825 TUR327825 TKV327825 TAZ327825 SRD327825 SHH327825 RXL327825 RNP327825 RDT327825 QTX327825 QKB327825 QAF327825 PQJ327825 PGN327825 OWR327825 OMV327825 OCZ327825 NTD327825 NJH327825 MZL327825 MPP327825 MFT327825 LVX327825 LMB327825 LCF327825 KSJ327825 KIN327825 JYR327825 JOV327825 JEZ327825 IVD327825 ILH327825 IBL327825 HRP327825 HHT327825 GXX327825 GOB327825 GEF327825 FUJ327825 FKN327825 FAR327825 EQV327825 EGZ327825 DXD327825 DNH327825 DDL327825 CTP327825 CJT327825 BZX327825 BQB327825 BGF327825 AWJ327825 AMN327825 ACR327825 SV327825 IZ327825 WVL262289 WLP262289 WBT262289 VRX262289 VIB262289 UYF262289 UOJ262289 UEN262289 TUR262289 TKV262289 TAZ262289 SRD262289 SHH262289 RXL262289 RNP262289 RDT262289 QTX262289 QKB262289 QAF262289 PQJ262289 PGN262289 OWR262289 OMV262289 OCZ262289 NTD262289 NJH262289 MZL262289 MPP262289 MFT262289 LVX262289 LMB262289 LCF262289 KSJ262289 KIN262289 JYR262289 JOV262289 JEZ262289 IVD262289 ILH262289 IBL262289 HRP262289 HHT262289 GXX262289 GOB262289 GEF262289 FUJ262289 FKN262289 FAR262289 EQV262289 EGZ262289 DXD262289 DNH262289 DDL262289 CTP262289 CJT262289 BZX262289 BQB262289 BGF262289 AWJ262289 AMN262289 ACR262289 SV262289 IZ262289 WVL196753 WLP196753 WBT196753 VRX196753 VIB196753 UYF196753 UOJ196753 UEN196753 TUR196753 TKV196753 TAZ196753 SRD196753 SHH196753 RXL196753 RNP196753 RDT196753 QTX196753 QKB196753 QAF196753 PQJ196753 PGN196753 OWR196753 OMV196753 OCZ196753 NTD196753 NJH196753 MZL196753 MPP196753 MFT196753 LVX196753 LMB196753 LCF196753 KSJ196753 KIN196753 JYR196753 JOV196753 JEZ196753 IVD196753 ILH196753 IBL196753 HRP196753 HHT196753 GXX196753 GOB196753 GEF196753 FUJ196753 FKN196753 FAR196753 EQV196753 EGZ196753 DXD196753 DNH196753 DDL196753 CTP196753 CJT196753 BZX196753 BQB196753 BGF196753 AWJ196753 AMN196753 ACR196753 SV196753 IZ196753 WVL131217 WLP131217 WBT131217 VRX131217 VIB131217 UYF131217 UOJ131217 UEN131217 TUR131217 TKV131217 TAZ131217 SRD131217 SHH131217 RXL131217 RNP131217 RDT131217 QTX131217 QKB131217 QAF131217 PQJ131217 PGN131217 OWR131217 OMV131217 OCZ131217 NTD131217 NJH131217 MZL131217 MPP131217 MFT131217 LVX131217 LMB131217 LCF131217 KSJ131217 KIN131217 JYR131217 JOV131217 JEZ131217 IVD131217 ILH131217 IBL131217 HRP131217 HHT131217 GXX131217 GOB131217 GEF131217 FUJ131217 FKN131217 FAR131217 EQV131217 EGZ131217 DXD131217 DNH131217 DDL131217 CTP131217 CJT131217 BZX131217 BQB131217 BGF131217 AWJ131217 AMN131217 ACR131217 SV131217 IZ131217 WVL65681 WLP65681 WBT65681 VRX65681 VIB65681 UYF65681 UOJ65681 UEN65681 TUR65681 TKV65681 TAZ65681 SRD65681 SHH65681 RXL65681 RNP65681 RDT65681 QTX65681 QKB65681 QAF65681 PQJ65681 PGN65681 OWR65681 OMV65681 OCZ65681 NTD65681 NJH65681 MZL65681 MPP65681 MFT65681 LVX65681 LMB65681 LCF65681 KSJ65681 KIN65681 JYR65681 JOV65681 JEZ65681 IVD65681 ILH65681 IBL65681 HRP65681 HHT65681 GXX65681 GOB65681 GEF65681 FUJ65681 FKN65681 FAR65681 EQV65681 EGZ65681 DXD65681 DNH65681 DDL65681 CTP65681 CJT65681 BZX65681 BQB65681 BGF65681 AWJ65681 AMN65681 ACR65681 SV65681 IZ65681 WVL983182:WVL983183 WLP983182:WLP983183 WBT983182:WBT983183 VRX983182:VRX983183 VIB983182:VIB983183 UYF983182:UYF983183 UOJ983182:UOJ983183 UEN983182:UEN983183 TUR983182:TUR983183 TKV983182:TKV983183 TAZ983182:TAZ983183 SRD983182:SRD983183 SHH983182:SHH983183 RXL983182:RXL983183 RNP983182:RNP983183 RDT983182:RDT983183 QTX983182:QTX983183 QKB983182:QKB983183 QAF983182:QAF983183 PQJ983182:PQJ983183 PGN983182:PGN983183 OWR983182:OWR983183 OMV983182:OMV983183 OCZ983182:OCZ983183 NTD983182:NTD983183 NJH983182:NJH983183 MZL983182:MZL983183 MPP983182:MPP983183 MFT983182:MFT983183 LVX983182:LVX983183 LMB983182:LMB983183 LCF983182:LCF983183 KSJ983182:KSJ983183 KIN983182:KIN983183 JYR983182:JYR983183 JOV983182:JOV983183 JEZ983182:JEZ983183 IVD983182:IVD983183 ILH983182:ILH983183 IBL983182:IBL983183 HRP983182:HRP983183 HHT983182:HHT983183 GXX983182:GXX983183 GOB983182:GOB983183 GEF983182:GEF983183 FUJ983182:FUJ983183 FKN983182:FKN983183 FAR983182:FAR983183 EQV983182:EQV983183 EGZ983182:EGZ983183 DXD983182:DXD983183 DNH983182:DNH983183 DDL983182:DDL983183 CTP983182:CTP983183 CJT983182:CJT983183 BZX983182:BZX983183 BQB983182:BQB983183 BGF983182:BGF983183 AWJ983182:AWJ983183 AMN983182:AMN983183 ACR983182:ACR983183 SV983182:SV983183 IZ983182:IZ983183 WVL917646:WVL917647 WLP917646:WLP917647 WBT917646:WBT917647 VRX917646:VRX917647 VIB917646:VIB917647 UYF917646:UYF917647 UOJ917646:UOJ917647 UEN917646:UEN917647 TUR917646:TUR917647 TKV917646:TKV917647 TAZ917646:TAZ917647 SRD917646:SRD917647 SHH917646:SHH917647 RXL917646:RXL917647 RNP917646:RNP917647 RDT917646:RDT917647 QTX917646:QTX917647 QKB917646:QKB917647 QAF917646:QAF917647 PQJ917646:PQJ917647 PGN917646:PGN917647 OWR917646:OWR917647 OMV917646:OMV917647 OCZ917646:OCZ917647 NTD917646:NTD917647 NJH917646:NJH917647 MZL917646:MZL917647 MPP917646:MPP917647 MFT917646:MFT917647 LVX917646:LVX917647 LMB917646:LMB917647 LCF917646:LCF917647 KSJ917646:KSJ917647 KIN917646:KIN917647 JYR917646:JYR917647 JOV917646:JOV917647 JEZ917646:JEZ917647 IVD917646:IVD917647 ILH917646:ILH917647 IBL917646:IBL917647 HRP917646:HRP917647 HHT917646:HHT917647 GXX917646:GXX917647 GOB917646:GOB917647 GEF917646:GEF917647 FUJ917646:FUJ917647 FKN917646:FKN917647 FAR917646:FAR917647 EQV917646:EQV917647 EGZ917646:EGZ917647 DXD917646:DXD917647 DNH917646:DNH917647 DDL917646:DDL917647 CTP917646:CTP917647 CJT917646:CJT917647 BZX917646:BZX917647 BQB917646:BQB917647 BGF917646:BGF917647 AWJ917646:AWJ917647 AMN917646:AMN917647 ACR917646:ACR917647 SV917646:SV917647 IZ917646:IZ917647 WVL852110:WVL852111 WLP852110:WLP852111 WBT852110:WBT852111 VRX852110:VRX852111 VIB852110:VIB852111 UYF852110:UYF852111 UOJ852110:UOJ852111 UEN852110:UEN852111 TUR852110:TUR852111 TKV852110:TKV852111 TAZ852110:TAZ852111 SRD852110:SRD852111 SHH852110:SHH852111 RXL852110:RXL852111 RNP852110:RNP852111 RDT852110:RDT852111 QTX852110:QTX852111 QKB852110:QKB852111 QAF852110:QAF852111 PQJ852110:PQJ852111 PGN852110:PGN852111 OWR852110:OWR852111 OMV852110:OMV852111 OCZ852110:OCZ852111 NTD852110:NTD852111 NJH852110:NJH852111 MZL852110:MZL852111 MPP852110:MPP852111 MFT852110:MFT852111 LVX852110:LVX852111 LMB852110:LMB852111 LCF852110:LCF852111 KSJ852110:KSJ852111 KIN852110:KIN852111 JYR852110:JYR852111 JOV852110:JOV852111 JEZ852110:JEZ852111 IVD852110:IVD852111 ILH852110:ILH852111 IBL852110:IBL852111 HRP852110:HRP852111 HHT852110:HHT852111 GXX852110:GXX852111 GOB852110:GOB852111 GEF852110:GEF852111 FUJ852110:FUJ852111 FKN852110:FKN852111 FAR852110:FAR852111 EQV852110:EQV852111 EGZ852110:EGZ852111 DXD852110:DXD852111 DNH852110:DNH852111 DDL852110:DDL852111 CTP852110:CTP852111 CJT852110:CJT852111 BZX852110:BZX852111 BQB852110:BQB852111 BGF852110:BGF852111 AWJ852110:AWJ852111 AMN852110:AMN852111 ACR852110:ACR852111 SV852110:SV852111 IZ852110:IZ852111 WVL786574:WVL786575 WLP786574:WLP786575 WBT786574:WBT786575 VRX786574:VRX786575 VIB786574:VIB786575 UYF786574:UYF786575 UOJ786574:UOJ786575 UEN786574:UEN786575 TUR786574:TUR786575 TKV786574:TKV786575 TAZ786574:TAZ786575 SRD786574:SRD786575 SHH786574:SHH786575 RXL786574:RXL786575 RNP786574:RNP786575 RDT786574:RDT786575 QTX786574:QTX786575 QKB786574:QKB786575 QAF786574:QAF786575 PQJ786574:PQJ786575 PGN786574:PGN786575 OWR786574:OWR786575 OMV786574:OMV786575 OCZ786574:OCZ786575 NTD786574:NTD786575 NJH786574:NJH786575 MZL786574:MZL786575 MPP786574:MPP786575 MFT786574:MFT786575 LVX786574:LVX786575 LMB786574:LMB786575 LCF786574:LCF786575 KSJ786574:KSJ786575 KIN786574:KIN786575 JYR786574:JYR786575 JOV786574:JOV786575 JEZ786574:JEZ786575 IVD786574:IVD786575 ILH786574:ILH786575 IBL786574:IBL786575 HRP786574:HRP786575 HHT786574:HHT786575 GXX786574:GXX786575 GOB786574:GOB786575 GEF786574:GEF786575 FUJ786574:FUJ786575 FKN786574:FKN786575 FAR786574:FAR786575 EQV786574:EQV786575 EGZ786574:EGZ786575 DXD786574:DXD786575 DNH786574:DNH786575 DDL786574:DDL786575 CTP786574:CTP786575 CJT786574:CJT786575 BZX786574:BZX786575 BQB786574:BQB786575 BGF786574:BGF786575 AWJ786574:AWJ786575 AMN786574:AMN786575 ACR786574:ACR786575 SV786574:SV786575 IZ786574:IZ786575 WVL721038:WVL721039 WLP721038:WLP721039 WBT721038:WBT721039 VRX721038:VRX721039 VIB721038:VIB721039 UYF721038:UYF721039 UOJ721038:UOJ721039 UEN721038:UEN721039 TUR721038:TUR721039 TKV721038:TKV721039 TAZ721038:TAZ721039 SRD721038:SRD721039 SHH721038:SHH721039 RXL721038:RXL721039 RNP721038:RNP721039 RDT721038:RDT721039 QTX721038:QTX721039 QKB721038:QKB721039 QAF721038:QAF721039 PQJ721038:PQJ721039 PGN721038:PGN721039 OWR721038:OWR721039 OMV721038:OMV721039 OCZ721038:OCZ721039 NTD721038:NTD721039 NJH721038:NJH721039 MZL721038:MZL721039 MPP721038:MPP721039 MFT721038:MFT721039 LVX721038:LVX721039 LMB721038:LMB721039 LCF721038:LCF721039 KSJ721038:KSJ721039 KIN721038:KIN721039 JYR721038:JYR721039 JOV721038:JOV721039 JEZ721038:JEZ721039 IVD721038:IVD721039 ILH721038:ILH721039 IBL721038:IBL721039 HRP721038:HRP721039 HHT721038:HHT721039 GXX721038:GXX721039 GOB721038:GOB721039 GEF721038:GEF721039 FUJ721038:FUJ721039 FKN721038:FKN721039 FAR721038:FAR721039 EQV721038:EQV721039 EGZ721038:EGZ721039 DXD721038:DXD721039 DNH721038:DNH721039 DDL721038:DDL721039 CTP721038:CTP721039 CJT721038:CJT721039 BZX721038:BZX721039 BQB721038:BQB721039 BGF721038:BGF721039 AWJ721038:AWJ721039 AMN721038:AMN721039 ACR721038:ACR721039 SV721038:SV721039 IZ721038:IZ721039 WVL655502:WVL655503 WLP655502:WLP655503 WBT655502:WBT655503 VRX655502:VRX655503 VIB655502:VIB655503 UYF655502:UYF655503 UOJ655502:UOJ655503 UEN655502:UEN655503 TUR655502:TUR655503 TKV655502:TKV655503 TAZ655502:TAZ655503 SRD655502:SRD655503 SHH655502:SHH655503 RXL655502:RXL655503 RNP655502:RNP655503 RDT655502:RDT655503 QTX655502:QTX655503 QKB655502:QKB655503 QAF655502:QAF655503 PQJ655502:PQJ655503 PGN655502:PGN655503 OWR655502:OWR655503 OMV655502:OMV655503 OCZ655502:OCZ655503 NTD655502:NTD655503 NJH655502:NJH655503 MZL655502:MZL655503 MPP655502:MPP655503 MFT655502:MFT655503 LVX655502:LVX655503 LMB655502:LMB655503 LCF655502:LCF655503 KSJ655502:KSJ655503 KIN655502:KIN655503 JYR655502:JYR655503 JOV655502:JOV655503 JEZ655502:JEZ655503 IVD655502:IVD655503 ILH655502:ILH655503 IBL655502:IBL655503 HRP655502:HRP655503 HHT655502:HHT655503 GXX655502:GXX655503 GOB655502:GOB655503 GEF655502:GEF655503 FUJ655502:FUJ655503 FKN655502:FKN655503 FAR655502:FAR655503 EQV655502:EQV655503 EGZ655502:EGZ655503 DXD655502:DXD655503 DNH655502:DNH655503 DDL655502:DDL655503 CTP655502:CTP655503 CJT655502:CJT655503 BZX655502:BZX655503 BQB655502:BQB655503 BGF655502:BGF655503 AWJ655502:AWJ655503 AMN655502:AMN655503 ACR655502:ACR655503 SV655502:SV655503 IZ655502:IZ655503 WVL589966:WVL589967 WLP589966:WLP589967 WBT589966:WBT589967 VRX589966:VRX589967 VIB589966:VIB589967 UYF589966:UYF589967 UOJ589966:UOJ589967 UEN589966:UEN589967 TUR589966:TUR589967 TKV589966:TKV589967 TAZ589966:TAZ589967 SRD589966:SRD589967 SHH589966:SHH589967 RXL589966:RXL589967 RNP589966:RNP589967 RDT589966:RDT589967 QTX589966:QTX589967 QKB589966:QKB589967 QAF589966:QAF589967 PQJ589966:PQJ589967 PGN589966:PGN589967 OWR589966:OWR589967 OMV589966:OMV589967 OCZ589966:OCZ589967 NTD589966:NTD589967 NJH589966:NJH589967 MZL589966:MZL589967 MPP589966:MPP589967 MFT589966:MFT589967 LVX589966:LVX589967 LMB589966:LMB589967 LCF589966:LCF589967 KSJ589966:KSJ589967 KIN589966:KIN589967 JYR589966:JYR589967 JOV589966:JOV589967 JEZ589966:JEZ589967 IVD589966:IVD589967 ILH589966:ILH589967 IBL589966:IBL589967 HRP589966:HRP589967 HHT589966:HHT589967 GXX589966:GXX589967 GOB589966:GOB589967 GEF589966:GEF589967 FUJ589966:FUJ589967 FKN589966:FKN589967 FAR589966:FAR589967 EQV589966:EQV589967 EGZ589966:EGZ589967 DXD589966:DXD589967 DNH589966:DNH589967 DDL589966:DDL589967 CTP589966:CTP589967 CJT589966:CJT589967 BZX589966:BZX589967 BQB589966:BQB589967 BGF589966:BGF589967 AWJ589966:AWJ589967 AMN589966:AMN589967 ACR589966:ACR589967 SV589966:SV589967 IZ589966:IZ589967 WVL524430:WVL524431 WLP524430:WLP524431 WBT524430:WBT524431 VRX524430:VRX524431 VIB524430:VIB524431 UYF524430:UYF524431 UOJ524430:UOJ524431 UEN524430:UEN524431 TUR524430:TUR524431 TKV524430:TKV524431 TAZ524430:TAZ524431 SRD524430:SRD524431 SHH524430:SHH524431 RXL524430:RXL524431 RNP524430:RNP524431 RDT524430:RDT524431 QTX524430:QTX524431 QKB524430:QKB524431 QAF524430:QAF524431 PQJ524430:PQJ524431 PGN524430:PGN524431 OWR524430:OWR524431 OMV524430:OMV524431 OCZ524430:OCZ524431 NTD524430:NTD524431 NJH524430:NJH524431 MZL524430:MZL524431 MPP524430:MPP524431 MFT524430:MFT524431 LVX524430:LVX524431 LMB524430:LMB524431 LCF524430:LCF524431 KSJ524430:KSJ524431 KIN524430:KIN524431 JYR524430:JYR524431 JOV524430:JOV524431 JEZ524430:JEZ524431 IVD524430:IVD524431 ILH524430:ILH524431 IBL524430:IBL524431 HRP524430:HRP524431 HHT524430:HHT524431 GXX524430:GXX524431 GOB524430:GOB524431 GEF524430:GEF524431 FUJ524430:FUJ524431 FKN524430:FKN524431 FAR524430:FAR524431 EQV524430:EQV524431 EGZ524430:EGZ524431 DXD524430:DXD524431 DNH524430:DNH524431 DDL524430:DDL524431 CTP524430:CTP524431 CJT524430:CJT524431 BZX524430:BZX524431 BQB524430:BQB524431 BGF524430:BGF524431 AWJ524430:AWJ524431 AMN524430:AMN524431 ACR524430:ACR524431 SV524430:SV524431 IZ524430:IZ524431 WVL458894:WVL458895 WLP458894:WLP458895 WBT458894:WBT458895 VRX458894:VRX458895 VIB458894:VIB458895 UYF458894:UYF458895 UOJ458894:UOJ458895 UEN458894:UEN458895 TUR458894:TUR458895 TKV458894:TKV458895 TAZ458894:TAZ458895 SRD458894:SRD458895 SHH458894:SHH458895 RXL458894:RXL458895 RNP458894:RNP458895 RDT458894:RDT458895 QTX458894:QTX458895 QKB458894:QKB458895 QAF458894:QAF458895 PQJ458894:PQJ458895 PGN458894:PGN458895 OWR458894:OWR458895 OMV458894:OMV458895 OCZ458894:OCZ458895 NTD458894:NTD458895 NJH458894:NJH458895 MZL458894:MZL458895 MPP458894:MPP458895 MFT458894:MFT458895 LVX458894:LVX458895 LMB458894:LMB458895 LCF458894:LCF458895 KSJ458894:KSJ458895 KIN458894:KIN458895 JYR458894:JYR458895 JOV458894:JOV458895 JEZ458894:JEZ458895 IVD458894:IVD458895 ILH458894:ILH458895 IBL458894:IBL458895 HRP458894:HRP458895 HHT458894:HHT458895 GXX458894:GXX458895 GOB458894:GOB458895 GEF458894:GEF458895 FUJ458894:FUJ458895 FKN458894:FKN458895 FAR458894:FAR458895 EQV458894:EQV458895 EGZ458894:EGZ458895 DXD458894:DXD458895 DNH458894:DNH458895 DDL458894:DDL458895 CTP458894:CTP458895 CJT458894:CJT458895 BZX458894:BZX458895 BQB458894:BQB458895 BGF458894:BGF458895 AWJ458894:AWJ458895 AMN458894:AMN458895 ACR458894:ACR458895 SV458894:SV458895 IZ458894:IZ458895 WVL393358:WVL393359 WLP393358:WLP393359 WBT393358:WBT393359 VRX393358:VRX393359 VIB393358:VIB393359 UYF393358:UYF393359 UOJ393358:UOJ393359 UEN393358:UEN393359 TUR393358:TUR393359 TKV393358:TKV393359 TAZ393358:TAZ393359 SRD393358:SRD393359 SHH393358:SHH393359 RXL393358:RXL393359 RNP393358:RNP393359 RDT393358:RDT393359 QTX393358:QTX393359 QKB393358:QKB393359 QAF393358:QAF393359 PQJ393358:PQJ393359 PGN393358:PGN393359 OWR393358:OWR393359 OMV393358:OMV393359 OCZ393358:OCZ393359 NTD393358:NTD393359 NJH393358:NJH393359 MZL393358:MZL393359 MPP393358:MPP393359 MFT393358:MFT393359 LVX393358:LVX393359 LMB393358:LMB393359 LCF393358:LCF393359 KSJ393358:KSJ393359 KIN393358:KIN393359 JYR393358:JYR393359 JOV393358:JOV393359 JEZ393358:JEZ393359 IVD393358:IVD393359 ILH393358:ILH393359 IBL393358:IBL393359 HRP393358:HRP393359 HHT393358:HHT393359 GXX393358:GXX393359 GOB393358:GOB393359 GEF393358:GEF393359 FUJ393358:FUJ393359 FKN393358:FKN393359 FAR393358:FAR393359 EQV393358:EQV393359 EGZ393358:EGZ393359 DXD393358:DXD393359 DNH393358:DNH393359 DDL393358:DDL393359 CTP393358:CTP393359 CJT393358:CJT393359 BZX393358:BZX393359 BQB393358:BQB393359 BGF393358:BGF393359 AWJ393358:AWJ393359 AMN393358:AMN393359 ACR393358:ACR393359 SV393358:SV393359 IZ393358:IZ393359 WVL327822:WVL327823 WLP327822:WLP327823 WBT327822:WBT327823 VRX327822:VRX327823 VIB327822:VIB327823 UYF327822:UYF327823 UOJ327822:UOJ327823 UEN327822:UEN327823 TUR327822:TUR327823 TKV327822:TKV327823 TAZ327822:TAZ327823 SRD327822:SRD327823 SHH327822:SHH327823 RXL327822:RXL327823 RNP327822:RNP327823 RDT327822:RDT327823 QTX327822:QTX327823 QKB327822:QKB327823 QAF327822:QAF327823 PQJ327822:PQJ327823 PGN327822:PGN327823 OWR327822:OWR327823 OMV327822:OMV327823 OCZ327822:OCZ327823 NTD327822:NTD327823 NJH327822:NJH327823 MZL327822:MZL327823 MPP327822:MPP327823 MFT327822:MFT327823 LVX327822:LVX327823 LMB327822:LMB327823 LCF327822:LCF327823 KSJ327822:KSJ327823 KIN327822:KIN327823 JYR327822:JYR327823 JOV327822:JOV327823 JEZ327822:JEZ327823 IVD327822:IVD327823 ILH327822:ILH327823 IBL327822:IBL327823 HRP327822:HRP327823 HHT327822:HHT327823 GXX327822:GXX327823 GOB327822:GOB327823 GEF327822:GEF327823 FUJ327822:FUJ327823 FKN327822:FKN327823 FAR327822:FAR327823 EQV327822:EQV327823 EGZ327822:EGZ327823 DXD327822:DXD327823 DNH327822:DNH327823 DDL327822:DDL327823 CTP327822:CTP327823 CJT327822:CJT327823 BZX327822:BZX327823 BQB327822:BQB327823 BGF327822:BGF327823 AWJ327822:AWJ327823 AMN327822:AMN327823 ACR327822:ACR327823 SV327822:SV327823 IZ327822:IZ327823 WVL262286:WVL262287 WLP262286:WLP262287 WBT262286:WBT262287 VRX262286:VRX262287 VIB262286:VIB262287 UYF262286:UYF262287 UOJ262286:UOJ262287 UEN262286:UEN262287 TUR262286:TUR262287 TKV262286:TKV262287 TAZ262286:TAZ262287 SRD262286:SRD262287 SHH262286:SHH262287 RXL262286:RXL262287 RNP262286:RNP262287 RDT262286:RDT262287 QTX262286:QTX262287 QKB262286:QKB262287 QAF262286:QAF262287 PQJ262286:PQJ262287 PGN262286:PGN262287 OWR262286:OWR262287 OMV262286:OMV262287 OCZ262286:OCZ262287 NTD262286:NTD262287 NJH262286:NJH262287 MZL262286:MZL262287 MPP262286:MPP262287 MFT262286:MFT262287 LVX262286:LVX262287 LMB262286:LMB262287 LCF262286:LCF262287 KSJ262286:KSJ262287 KIN262286:KIN262287 JYR262286:JYR262287 JOV262286:JOV262287 JEZ262286:JEZ262287 IVD262286:IVD262287 ILH262286:ILH262287 IBL262286:IBL262287 HRP262286:HRP262287 HHT262286:HHT262287 GXX262286:GXX262287 GOB262286:GOB262287 GEF262286:GEF262287 FUJ262286:FUJ262287 FKN262286:FKN262287 FAR262286:FAR262287 EQV262286:EQV262287 EGZ262286:EGZ262287 DXD262286:DXD262287 DNH262286:DNH262287 DDL262286:DDL262287 CTP262286:CTP262287 CJT262286:CJT262287 BZX262286:BZX262287 BQB262286:BQB262287 BGF262286:BGF262287 AWJ262286:AWJ262287 AMN262286:AMN262287 ACR262286:ACR262287 SV262286:SV262287 IZ262286:IZ262287 WVL196750:WVL196751 WLP196750:WLP196751 WBT196750:WBT196751 VRX196750:VRX196751 VIB196750:VIB196751 UYF196750:UYF196751 UOJ196750:UOJ196751 UEN196750:UEN196751 TUR196750:TUR196751 TKV196750:TKV196751 TAZ196750:TAZ196751 SRD196750:SRD196751 SHH196750:SHH196751 RXL196750:RXL196751 RNP196750:RNP196751 RDT196750:RDT196751 QTX196750:QTX196751 QKB196750:QKB196751 QAF196750:QAF196751 PQJ196750:PQJ196751 PGN196750:PGN196751 OWR196750:OWR196751 OMV196750:OMV196751 OCZ196750:OCZ196751 NTD196750:NTD196751 NJH196750:NJH196751 MZL196750:MZL196751 MPP196750:MPP196751 MFT196750:MFT196751 LVX196750:LVX196751 LMB196750:LMB196751 LCF196750:LCF196751 KSJ196750:KSJ196751 KIN196750:KIN196751 JYR196750:JYR196751 JOV196750:JOV196751 JEZ196750:JEZ196751 IVD196750:IVD196751 ILH196750:ILH196751 IBL196750:IBL196751 HRP196750:HRP196751 HHT196750:HHT196751 GXX196750:GXX196751 GOB196750:GOB196751 GEF196750:GEF196751 FUJ196750:FUJ196751 FKN196750:FKN196751 FAR196750:FAR196751 EQV196750:EQV196751 EGZ196750:EGZ196751 DXD196750:DXD196751 DNH196750:DNH196751 DDL196750:DDL196751 CTP196750:CTP196751 CJT196750:CJT196751 BZX196750:BZX196751 BQB196750:BQB196751 BGF196750:BGF196751 AWJ196750:AWJ196751 AMN196750:AMN196751 ACR196750:ACR196751 SV196750:SV196751 IZ196750:IZ196751 WVL131214:WVL131215 WLP131214:WLP131215 WBT131214:WBT131215 VRX131214:VRX131215 VIB131214:VIB131215 UYF131214:UYF131215 UOJ131214:UOJ131215 UEN131214:UEN131215 TUR131214:TUR131215 TKV131214:TKV131215 TAZ131214:TAZ131215 SRD131214:SRD131215 SHH131214:SHH131215 RXL131214:RXL131215 RNP131214:RNP131215 RDT131214:RDT131215 QTX131214:QTX131215 QKB131214:QKB131215 QAF131214:QAF131215 PQJ131214:PQJ131215 PGN131214:PGN131215 OWR131214:OWR131215 OMV131214:OMV131215 OCZ131214:OCZ131215 NTD131214:NTD131215 NJH131214:NJH131215 MZL131214:MZL131215 MPP131214:MPP131215 MFT131214:MFT131215 LVX131214:LVX131215 LMB131214:LMB131215 LCF131214:LCF131215 KSJ131214:KSJ131215 KIN131214:KIN131215 JYR131214:JYR131215 JOV131214:JOV131215 JEZ131214:JEZ131215 IVD131214:IVD131215 ILH131214:ILH131215 IBL131214:IBL131215 HRP131214:HRP131215 HHT131214:HHT131215 GXX131214:GXX131215 GOB131214:GOB131215 GEF131214:GEF131215 FUJ131214:FUJ131215 FKN131214:FKN131215 FAR131214:FAR131215 EQV131214:EQV131215 EGZ131214:EGZ131215 DXD131214:DXD131215 DNH131214:DNH131215 DDL131214:DDL131215 CTP131214:CTP131215 CJT131214:CJT131215 BZX131214:BZX131215 BQB131214:BQB131215 BGF131214:BGF131215 AWJ131214:AWJ131215 AMN131214:AMN131215 ACR131214:ACR131215 SV131214:SV131215 IZ131214:IZ131215 WVL65678:WVL65679 WLP65678:WLP65679 WBT65678:WBT65679 VRX65678:VRX65679 VIB65678:VIB65679 UYF65678:UYF65679 UOJ65678:UOJ65679 UEN65678:UEN65679 TUR65678:TUR65679 TKV65678:TKV65679 TAZ65678:TAZ65679 SRD65678:SRD65679 SHH65678:SHH65679 RXL65678:RXL65679 RNP65678:RNP65679 RDT65678:RDT65679 QTX65678:QTX65679 QKB65678:QKB65679 QAF65678:QAF65679 PQJ65678:PQJ65679 PGN65678:PGN65679 OWR65678:OWR65679 OMV65678:OMV65679 OCZ65678:OCZ65679 NTD65678:NTD65679 NJH65678:NJH65679 MZL65678:MZL65679 MPP65678:MPP65679 MFT65678:MFT65679 LVX65678:LVX65679 LMB65678:LMB65679 LCF65678:LCF65679 KSJ65678:KSJ65679 KIN65678:KIN65679 JYR65678:JYR65679 JOV65678:JOV65679 JEZ65678:JEZ65679 IVD65678:IVD65679 ILH65678:ILH65679 IBL65678:IBL65679 HRP65678:HRP65679 HHT65678:HHT65679 GXX65678:GXX65679 GOB65678:GOB65679 GEF65678:GEF65679 FUJ65678:FUJ65679 FKN65678:FKN65679 FAR65678:FAR65679 EQV65678:EQV65679 EGZ65678:EGZ65679 DXD65678:DXD65679 DNH65678:DNH65679 DDL65678:DDL65679 CTP65678:CTP65679 CJT65678:CJT65679 BZX65678:BZX65679 BQB65678:BQB65679 BGF65678:BGF65679 AWJ65678:AWJ65679 AMN65678:AMN65679 ACR65678:ACR65679 SV65678:SV65679 IZ65678:IZ65679 WVL983175:WVL983180 WLP983175:WLP983180 WBT983175:WBT983180 VRX983175:VRX983180 VIB983175:VIB983180 UYF983175:UYF983180 UOJ983175:UOJ983180 UEN983175:UEN983180 TUR983175:TUR983180 TKV983175:TKV983180 TAZ983175:TAZ983180 SRD983175:SRD983180 SHH983175:SHH983180 RXL983175:RXL983180 RNP983175:RNP983180 RDT983175:RDT983180 QTX983175:QTX983180 QKB983175:QKB983180 QAF983175:QAF983180 PQJ983175:PQJ983180 PGN983175:PGN983180 OWR983175:OWR983180 OMV983175:OMV983180 OCZ983175:OCZ983180 NTD983175:NTD983180 NJH983175:NJH983180 MZL983175:MZL983180 MPP983175:MPP983180 MFT983175:MFT983180 LVX983175:LVX983180 LMB983175:LMB983180 LCF983175:LCF983180 KSJ983175:KSJ983180 KIN983175:KIN983180 JYR983175:JYR983180 JOV983175:JOV983180 JEZ983175:JEZ983180 IVD983175:IVD983180 ILH983175:ILH983180 IBL983175:IBL983180 HRP983175:HRP983180 HHT983175:HHT983180 GXX983175:GXX983180 GOB983175:GOB983180 GEF983175:GEF983180 FUJ983175:FUJ983180 FKN983175:FKN983180 FAR983175:FAR983180 EQV983175:EQV983180 EGZ983175:EGZ983180 DXD983175:DXD983180 DNH983175:DNH983180 DDL983175:DDL983180 CTP983175:CTP983180 CJT983175:CJT983180 BZX983175:BZX983180 BQB983175:BQB983180 BGF983175:BGF983180 AWJ983175:AWJ983180 AMN983175:AMN983180 ACR983175:ACR983180 SV983175:SV983180 IZ983175:IZ983180 WVL917639:WVL917644 WLP917639:WLP917644 WBT917639:WBT917644 VRX917639:VRX917644 VIB917639:VIB917644 UYF917639:UYF917644 UOJ917639:UOJ917644 UEN917639:UEN917644 TUR917639:TUR917644 TKV917639:TKV917644 TAZ917639:TAZ917644 SRD917639:SRD917644 SHH917639:SHH917644 RXL917639:RXL917644 RNP917639:RNP917644 RDT917639:RDT917644 QTX917639:QTX917644 QKB917639:QKB917644 QAF917639:QAF917644 PQJ917639:PQJ917644 PGN917639:PGN917644 OWR917639:OWR917644 OMV917639:OMV917644 OCZ917639:OCZ917644 NTD917639:NTD917644 NJH917639:NJH917644 MZL917639:MZL917644 MPP917639:MPP917644 MFT917639:MFT917644 LVX917639:LVX917644 LMB917639:LMB917644 LCF917639:LCF917644 KSJ917639:KSJ917644 KIN917639:KIN917644 JYR917639:JYR917644 JOV917639:JOV917644 JEZ917639:JEZ917644 IVD917639:IVD917644 ILH917639:ILH917644 IBL917639:IBL917644 HRP917639:HRP917644 HHT917639:HHT917644 GXX917639:GXX917644 GOB917639:GOB917644 GEF917639:GEF917644 FUJ917639:FUJ917644 FKN917639:FKN917644 FAR917639:FAR917644 EQV917639:EQV917644 EGZ917639:EGZ917644 DXD917639:DXD917644 DNH917639:DNH917644 DDL917639:DDL917644 CTP917639:CTP917644 CJT917639:CJT917644 BZX917639:BZX917644 BQB917639:BQB917644 BGF917639:BGF917644 AWJ917639:AWJ917644 AMN917639:AMN917644 ACR917639:ACR917644 SV917639:SV917644 IZ917639:IZ917644 WVL852103:WVL852108 WLP852103:WLP852108 WBT852103:WBT852108 VRX852103:VRX852108 VIB852103:VIB852108 UYF852103:UYF852108 UOJ852103:UOJ852108 UEN852103:UEN852108 TUR852103:TUR852108 TKV852103:TKV852108 TAZ852103:TAZ852108 SRD852103:SRD852108 SHH852103:SHH852108 RXL852103:RXL852108 RNP852103:RNP852108 RDT852103:RDT852108 QTX852103:QTX852108 QKB852103:QKB852108 QAF852103:QAF852108 PQJ852103:PQJ852108 PGN852103:PGN852108 OWR852103:OWR852108 OMV852103:OMV852108 OCZ852103:OCZ852108 NTD852103:NTD852108 NJH852103:NJH852108 MZL852103:MZL852108 MPP852103:MPP852108 MFT852103:MFT852108 LVX852103:LVX852108 LMB852103:LMB852108 LCF852103:LCF852108 KSJ852103:KSJ852108 KIN852103:KIN852108 JYR852103:JYR852108 JOV852103:JOV852108 JEZ852103:JEZ852108 IVD852103:IVD852108 ILH852103:ILH852108 IBL852103:IBL852108 HRP852103:HRP852108 HHT852103:HHT852108 GXX852103:GXX852108 GOB852103:GOB852108 GEF852103:GEF852108 FUJ852103:FUJ852108 FKN852103:FKN852108 FAR852103:FAR852108 EQV852103:EQV852108 EGZ852103:EGZ852108 DXD852103:DXD852108 DNH852103:DNH852108 DDL852103:DDL852108 CTP852103:CTP852108 CJT852103:CJT852108 BZX852103:BZX852108 BQB852103:BQB852108 BGF852103:BGF852108 AWJ852103:AWJ852108 AMN852103:AMN852108 ACR852103:ACR852108 SV852103:SV852108 IZ852103:IZ852108 WVL786567:WVL786572 WLP786567:WLP786572 WBT786567:WBT786572 VRX786567:VRX786572 VIB786567:VIB786572 UYF786567:UYF786572 UOJ786567:UOJ786572 UEN786567:UEN786572 TUR786567:TUR786572 TKV786567:TKV786572 TAZ786567:TAZ786572 SRD786567:SRD786572 SHH786567:SHH786572 RXL786567:RXL786572 RNP786567:RNP786572 RDT786567:RDT786572 QTX786567:QTX786572 QKB786567:QKB786572 QAF786567:QAF786572 PQJ786567:PQJ786572 PGN786567:PGN786572 OWR786567:OWR786572 OMV786567:OMV786572 OCZ786567:OCZ786572 NTD786567:NTD786572 NJH786567:NJH786572 MZL786567:MZL786572 MPP786567:MPP786572 MFT786567:MFT786572 LVX786567:LVX786572 LMB786567:LMB786572 LCF786567:LCF786572 KSJ786567:KSJ786572 KIN786567:KIN786572 JYR786567:JYR786572 JOV786567:JOV786572 JEZ786567:JEZ786572 IVD786567:IVD786572 ILH786567:ILH786572 IBL786567:IBL786572 HRP786567:HRP786572 HHT786567:HHT786572 GXX786567:GXX786572 GOB786567:GOB786572 GEF786567:GEF786572 FUJ786567:FUJ786572 FKN786567:FKN786572 FAR786567:FAR786572 EQV786567:EQV786572 EGZ786567:EGZ786572 DXD786567:DXD786572 DNH786567:DNH786572 DDL786567:DDL786572 CTP786567:CTP786572 CJT786567:CJT786572 BZX786567:BZX786572 BQB786567:BQB786572 BGF786567:BGF786572 AWJ786567:AWJ786572 AMN786567:AMN786572 ACR786567:ACR786572 SV786567:SV786572 IZ786567:IZ786572 WVL721031:WVL721036 WLP721031:WLP721036 WBT721031:WBT721036 VRX721031:VRX721036 VIB721031:VIB721036 UYF721031:UYF721036 UOJ721031:UOJ721036 UEN721031:UEN721036 TUR721031:TUR721036 TKV721031:TKV721036 TAZ721031:TAZ721036 SRD721031:SRD721036 SHH721031:SHH721036 RXL721031:RXL721036 RNP721031:RNP721036 RDT721031:RDT721036 QTX721031:QTX721036 QKB721031:QKB721036 QAF721031:QAF721036 PQJ721031:PQJ721036 PGN721031:PGN721036 OWR721031:OWR721036 OMV721031:OMV721036 OCZ721031:OCZ721036 NTD721031:NTD721036 NJH721031:NJH721036 MZL721031:MZL721036 MPP721031:MPP721036 MFT721031:MFT721036 LVX721031:LVX721036 LMB721031:LMB721036 LCF721031:LCF721036 KSJ721031:KSJ721036 KIN721031:KIN721036 JYR721031:JYR721036 JOV721031:JOV721036 JEZ721031:JEZ721036 IVD721031:IVD721036 ILH721031:ILH721036 IBL721031:IBL721036 HRP721031:HRP721036 HHT721031:HHT721036 GXX721031:GXX721036 GOB721031:GOB721036 GEF721031:GEF721036 FUJ721031:FUJ721036 FKN721031:FKN721036 FAR721031:FAR721036 EQV721031:EQV721036 EGZ721031:EGZ721036 DXD721031:DXD721036 DNH721031:DNH721036 DDL721031:DDL721036 CTP721031:CTP721036 CJT721031:CJT721036 BZX721031:BZX721036 BQB721031:BQB721036 BGF721031:BGF721036 AWJ721031:AWJ721036 AMN721031:AMN721036 ACR721031:ACR721036 SV721031:SV721036 IZ721031:IZ721036 WVL655495:WVL655500 WLP655495:WLP655500 WBT655495:WBT655500 VRX655495:VRX655500 VIB655495:VIB655500 UYF655495:UYF655500 UOJ655495:UOJ655500 UEN655495:UEN655500 TUR655495:TUR655500 TKV655495:TKV655500 TAZ655495:TAZ655500 SRD655495:SRD655500 SHH655495:SHH655500 RXL655495:RXL655500 RNP655495:RNP655500 RDT655495:RDT655500 QTX655495:QTX655500 QKB655495:QKB655500 QAF655495:QAF655500 PQJ655495:PQJ655500 PGN655495:PGN655500 OWR655495:OWR655500 OMV655495:OMV655500 OCZ655495:OCZ655500 NTD655495:NTD655500 NJH655495:NJH655500 MZL655495:MZL655500 MPP655495:MPP655500 MFT655495:MFT655500 LVX655495:LVX655500 LMB655495:LMB655500 LCF655495:LCF655500 KSJ655495:KSJ655500 KIN655495:KIN655500 JYR655495:JYR655500 JOV655495:JOV655500 JEZ655495:JEZ655500 IVD655495:IVD655500 ILH655495:ILH655500 IBL655495:IBL655500 HRP655495:HRP655500 HHT655495:HHT655500 GXX655495:GXX655500 GOB655495:GOB655500 GEF655495:GEF655500 FUJ655495:FUJ655500 FKN655495:FKN655500 FAR655495:FAR655500 EQV655495:EQV655500 EGZ655495:EGZ655500 DXD655495:DXD655500 DNH655495:DNH655500 DDL655495:DDL655500 CTP655495:CTP655500 CJT655495:CJT655500 BZX655495:BZX655500 BQB655495:BQB655500 BGF655495:BGF655500 AWJ655495:AWJ655500 AMN655495:AMN655500 ACR655495:ACR655500 SV655495:SV655500 IZ655495:IZ655500 WVL589959:WVL589964 WLP589959:WLP589964 WBT589959:WBT589964 VRX589959:VRX589964 VIB589959:VIB589964 UYF589959:UYF589964 UOJ589959:UOJ589964 UEN589959:UEN589964 TUR589959:TUR589964 TKV589959:TKV589964 TAZ589959:TAZ589964 SRD589959:SRD589964 SHH589959:SHH589964 RXL589959:RXL589964 RNP589959:RNP589964 RDT589959:RDT589964 QTX589959:QTX589964 QKB589959:QKB589964 QAF589959:QAF589964 PQJ589959:PQJ589964 PGN589959:PGN589964 OWR589959:OWR589964 OMV589959:OMV589964 OCZ589959:OCZ589964 NTD589959:NTD589964 NJH589959:NJH589964 MZL589959:MZL589964 MPP589959:MPP589964 MFT589959:MFT589964 LVX589959:LVX589964 LMB589959:LMB589964 LCF589959:LCF589964 KSJ589959:KSJ589964 KIN589959:KIN589964 JYR589959:JYR589964 JOV589959:JOV589964 JEZ589959:JEZ589964 IVD589959:IVD589964 ILH589959:ILH589964 IBL589959:IBL589964 HRP589959:HRP589964 HHT589959:HHT589964 GXX589959:GXX589964 GOB589959:GOB589964 GEF589959:GEF589964 FUJ589959:FUJ589964 FKN589959:FKN589964 FAR589959:FAR589964 EQV589959:EQV589964 EGZ589959:EGZ589964 DXD589959:DXD589964 DNH589959:DNH589964 DDL589959:DDL589964 CTP589959:CTP589964 CJT589959:CJT589964 BZX589959:BZX589964 BQB589959:BQB589964 BGF589959:BGF589964 AWJ589959:AWJ589964 AMN589959:AMN589964 ACR589959:ACR589964 SV589959:SV589964 IZ589959:IZ589964 WVL524423:WVL524428 WLP524423:WLP524428 WBT524423:WBT524428 VRX524423:VRX524428 VIB524423:VIB524428 UYF524423:UYF524428 UOJ524423:UOJ524428 UEN524423:UEN524428 TUR524423:TUR524428 TKV524423:TKV524428 TAZ524423:TAZ524428 SRD524423:SRD524428 SHH524423:SHH524428 RXL524423:RXL524428 RNP524423:RNP524428 RDT524423:RDT524428 QTX524423:QTX524428 QKB524423:QKB524428 QAF524423:QAF524428 PQJ524423:PQJ524428 PGN524423:PGN524428 OWR524423:OWR524428 OMV524423:OMV524428 OCZ524423:OCZ524428 NTD524423:NTD524428 NJH524423:NJH524428 MZL524423:MZL524428 MPP524423:MPP524428 MFT524423:MFT524428 LVX524423:LVX524428 LMB524423:LMB524428 LCF524423:LCF524428 KSJ524423:KSJ524428 KIN524423:KIN524428 JYR524423:JYR524428 JOV524423:JOV524428 JEZ524423:JEZ524428 IVD524423:IVD524428 ILH524423:ILH524428 IBL524423:IBL524428 HRP524423:HRP524428 HHT524423:HHT524428 GXX524423:GXX524428 GOB524423:GOB524428 GEF524423:GEF524428 FUJ524423:FUJ524428 FKN524423:FKN524428 FAR524423:FAR524428 EQV524423:EQV524428 EGZ524423:EGZ524428 DXD524423:DXD524428 DNH524423:DNH524428 DDL524423:DDL524428 CTP524423:CTP524428 CJT524423:CJT524428 BZX524423:BZX524428 BQB524423:BQB524428 BGF524423:BGF524428 AWJ524423:AWJ524428 AMN524423:AMN524428 ACR524423:ACR524428 SV524423:SV524428 IZ524423:IZ524428 WVL458887:WVL458892 WLP458887:WLP458892 WBT458887:WBT458892 VRX458887:VRX458892 VIB458887:VIB458892 UYF458887:UYF458892 UOJ458887:UOJ458892 UEN458887:UEN458892 TUR458887:TUR458892 TKV458887:TKV458892 TAZ458887:TAZ458892 SRD458887:SRD458892 SHH458887:SHH458892 RXL458887:RXL458892 RNP458887:RNP458892 RDT458887:RDT458892 QTX458887:QTX458892 QKB458887:QKB458892 QAF458887:QAF458892 PQJ458887:PQJ458892 PGN458887:PGN458892 OWR458887:OWR458892 OMV458887:OMV458892 OCZ458887:OCZ458892 NTD458887:NTD458892 NJH458887:NJH458892 MZL458887:MZL458892 MPP458887:MPP458892 MFT458887:MFT458892 LVX458887:LVX458892 LMB458887:LMB458892 LCF458887:LCF458892 KSJ458887:KSJ458892 KIN458887:KIN458892 JYR458887:JYR458892 JOV458887:JOV458892 JEZ458887:JEZ458892 IVD458887:IVD458892 ILH458887:ILH458892 IBL458887:IBL458892 HRP458887:HRP458892 HHT458887:HHT458892 GXX458887:GXX458892 GOB458887:GOB458892 GEF458887:GEF458892 FUJ458887:FUJ458892 FKN458887:FKN458892 FAR458887:FAR458892 EQV458887:EQV458892 EGZ458887:EGZ458892 DXD458887:DXD458892 DNH458887:DNH458892 DDL458887:DDL458892 CTP458887:CTP458892 CJT458887:CJT458892 BZX458887:BZX458892 BQB458887:BQB458892 BGF458887:BGF458892 AWJ458887:AWJ458892 AMN458887:AMN458892 ACR458887:ACR458892 SV458887:SV458892 IZ458887:IZ458892 WVL393351:WVL393356 WLP393351:WLP393356 WBT393351:WBT393356 VRX393351:VRX393356 VIB393351:VIB393356 UYF393351:UYF393356 UOJ393351:UOJ393356 UEN393351:UEN393356 TUR393351:TUR393356 TKV393351:TKV393356 TAZ393351:TAZ393356 SRD393351:SRD393356 SHH393351:SHH393356 RXL393351:RXL393356 RNP393351:RNP393356 RDT393351:RDT393356 QTX393351:QTX393356 QKB393351:QKB393356 QAF393351:QAF393356 PQJ393351:PQJ393356 PGN393351:PGN393356 OWR393351:OWR393356 OMV393351:OMV393356 OCZ393351:OCZ393356 NTD393351:NTD393356 NJH393351:NJH393356 MZL393351:MZL393356 MPP393351:MPP393356 MFT393351:MFT393356 LVX393351:LVX393356 LMB393351:LMB393356 LCF393351:LCF393356 KSJ393351:KSJ393356 KIN393351:KIN393356 JYR393351:JYR393356 JOV393351:JOV393356 JEZ393351:JEZ393356 IVD393351:IVD393356 ILH393351:ILH393356 IBL393351:IBL393356 HRP393351:HRP393356 HHT393351:HHT393356 GXX393351:GXX393356 GOB393351:GOB393356 GEF393351:GEF393356 FUJ393351:FUJ393356 FKN393351:FKN393356 FAR393351:FAR393356 EQV393351:EQV393356 EGZ393351:EGZ393356 DXD393351:DXD393356 DNH393351:DNH393356 DDL393351:DDL393356 CTP393351:CTP393356 CJT393351:CJT393356 BZX393351:BZX393356 BQB393351:BQB393356 BGF393351:BGF393356 AWJ393351:AWJ393356 AMN393351:AMN393356 ACR393351:ACR393356 SV393351:SV393356 IZ393351:IZ393356 WVL327815:WVL327820 WLP327815:WLP327820 WBT327815:WBT327820 VRX327815:VRX327820 VIB327815:VIB327820 UYF327815:UYF327820 UOJ327815:UOJ327820 UEN327815:UEN327820 TUR327815:TUR327820 TKV327815:TKV327820 TAZ327815:TAZ327820 SRD327815:SRD327820 SHH327815:SHH327820 RXL327815:RXL327820 RNP327815:RNP327820 RDT327815:RDT327820 QTX327815:QTX327820 QKB327815:QKB327820 QAF327815:QAF327820 PQJ327815:PQJ327820 PGN327815:PGN327820 OWR327815:OWR327820 OMV327815:OMV327820 OCZ327815:OCZ327820 NTD327815:NTD327820 NJH327815:NJH327820 MZL327815:MZL327820 MPP327815:MPP327820 MFT327815:MFT327820 LVX327815:LVX327820 LMB327815:LMB327820 LCF327815:LCF327820 KSJ327815:KSJ327820 KIN327815:KIN327820 JYR327815:JYR327820 JOV327815:JOV327820 JEZ327815:JEZ327820 IVD327815:IVD327820 ILH327815:ILH327820 IBL327815:IBL327820 HRP327815:HRP327820 HHT327815:HHT327820 GXX327815:GXX327820 GOB327815:GOB327820 GEF327815:GEF327820 FUJ327815:FUJ327820 FKN327815:FKN327820 FAR327815:FAR327820 EQV327815:EQV327820 EGZ327815:EGZ327820 DXD327815:DXD327820 DNH327815:DNH327820 DDL327815:DDL327820 CTP327815:CTP327820 CJT327815:CJT327820 BZX327815:BZX327820 BQB327815:BQB327820 BGF327815:BGF327820 AWJ327815:AWJ327820 AMN327815:AMN327820 ACR327815:ACR327820 SV327815:SV327820 IZ327815:IZ327820 WVL262279:WVL262284 WLP262279:WLP262284 WBT262279:WBT262284 VRX262279:VRX262284 VIB262279:VIB262284 UYF262279:UYF262284 UOJ262279:UOJ262284 UEN262279:UEN262284 TUR262279:TUR262284 TKV262279:TKV262284 TAZ262279:TAZ262284 SRD262279:SRD262284 SHH262279:SHH262284 RXL262279:RXL262284 RNP262279:RNP262284 RDT262279:RDT262284 QTX262279:QTX262284 QKB262279:QKB262284 QAF262279:QAF262284 PQJ262279:PQJ262284 PGN262279:PGN262284 OWR262279:OWR262284 OMV262279:OMV262284 OCZ262279:OCZ262284 NTD262279:NTD262284 NJH262279:NJH262284 MZL262279:MZL262284 MPP262279:MPP262284 MFT262279:MFT262284 LVX262279:LVX262284 LMB262279:LMB262284 LCF262279:LCF262284 KSJ262279:KSJ262284 KIN262279:KIN262284 JYR262279:JYR262284 JOV262279:JOV262284 JEZ262279:JEZ262284 IVD262279:IVD262284 ILH262279:ILH262284 IBL262279:IBL262284 HRP262279:HRP262284 HHT262279:HHT262284 GXX262279:GXX262284 GOB262279:GOB262284 GEF262279:GEF262284 FUJ262279:FUJ262284 FKN262279:FKN262284 FAR262279:FAR262284 EQV262279:EQV262284 EGZ262279:EGZ262284 DXD262279:DXD262284 DNH262279:DNH262284 DDL262279:DDL262284 CTP262279:CTP262284 CJT262279:CJT262284 BZX262279:BZX262284 BQB262279:BQB262284 BGF262279:BGF262284 AWJ262279:AWJ262284 AMN262279:AMN262284 ACR262279:ACR262284 SV262279:SV262284 IZ262279:IZ262284 WVL196743:WVL196748 WLP196743:WLP196748 WBT196743:WBT196748 VRX196743:VRX196748 VIB196743:VIB196748 UYF196743:UYF196748 UOJ196743:UOJ196748 UEN196743:UEN196748 TUR196743:TUR196748 TKV196743:TKV196748 TAZ196743:TAZ196748 SRD196743:SRD196748 SHH196743:SHH196748 RXL196743:RXL196748 RNP196743:RNP196748 RDT196743:RDT196748 QTX196743:QTX196748 QKB196743:QKB196748 QAF196743:QAF196748 PQJ196743:PQJ196748 PGN196743:PGN196748 OWR196743:OWR196748 OMV196743:OMV196748 OCZ196743:OCZ196748 NTD196743:NTD196748 NJH196743:NJH196748 MZL196743:MZL196748 MPP196743:MPP196748 MFT196743:MFT196748 LVX196743:LVX196748 LMB196743:LMB196748 LCF196743:LCF196748 KSJ196743:KSJ196748 KIN196743:KIN196748 JYR196743:JYR196748 JOV196743:JOV196748 JEZ196743:JEZ196748 IVD196743:IVD196748 ILH196743:ILH196748 IBL196743:IBL196748 HRP196743:HRP196748 HHT196743:HHT196748 GXX196743:GXX196748 GOB196743:GOB196748 GEF196743:GEF196748 FUJ196743:FUJ196748 FKN196743:FKN196748 FAR196743:FAR196748 EQV196743:EQV196748 EGZ196743:EGZ196748 DXD196743:DXD196748 DNH196743:DNH196748 DDL196743:DDL196748 CTP196743:CTP196748 CJT196743:CJT196748 BZX196743:BZX196748 BQB196743:BQB196748 BGF196743:BGF196748 AWJ196743:AWJ196748 AMN196743:AMN196748 ACR196743:ACR196748 SV196743:SV196748 IZ196743:IZ196748 WVL131207:WVL131212 WLP131207:WLP131212 WBT131207:WBT131212 VRX131207:VRX131212 VIB131207:VIB131212 UYF131207:UYF131212 UOJ131207:UOJ131212 UEN131207:UEN131212 TUR131207:TUR131212 TKV131207:TKV131212 TAZ131207:TAZ131212 SRD131207:SRD131212 SHH131207:SHH131212 RXL131207:RXL131212 RNP131207:RNP131212 RDT131207:RDT131212 QTX131207:QTX131212 QKB131207:QKB131212 QAF131207:QAF131212 PQJ131207:PQJ131212 PGN131207:PGN131212 OWR131207:OWR131212 OMV131207:OMV131212 OCZ131207:OCZ131212 NTD131207:NTD131212 NJH131207:NJH131212 MZL131207:MZL131212 MPP131207:MPP131212 MFT131207:MFT131212 LVX131207:LVX131212 LMB131207:LMB131212 LCF131207:LCF131212 KSJ131207:KSJ131212 KIN131207:KIN131212 JYR131207:JYR131212 JOV131207:JOV131212 JEZ131207:JEZ131212 IVD131207:IVD131212 ILH131207:ILH131212 IBL131207:IBL131212 HRP131207:HRP131212 HHT131207:HHT131212 GXX131207:GXX131212 GOB131207:GOB131212 GEF131207:GEF131212 FUJ131207:FUJ131212 FKN131207:FKN131212 FAR131207:FAR131212 EQV131207:EQV131212 EGZ131207:EGZ131212 DXD131207:DXD131212 DNH131207:DNH131212 DDL131207:DDL131212 CTP131207:CTP131212 CJT131207:CJT131212 BZX131207:BZX131212 BQB131207:BQB131212 BGF131207:BGF131212 AWJ131207:AWJ131212 AMN131207:AMN131212 ACR131207:ACR131212 SV131207:SV131212 IZ131207:IZ131212 WVL65671:WVL65676 WLP65671:WLP65676 WBT65671:WBT65676 VRX65671:VRX65676 VIB65671:VIB65676 UYF65671:UYF65676 UOJ65671:UOJ65676 UEN65671:UEN65676 TUR65671:TUR65676 TKV65671:TKV65676 TAZ65671:TAZ65676 SRD65671:SRD65676 SHH65671:SHH65676 RXL65671:RXL65676 RNP65671:RNP65676 RDT65671:RDT65676 QTX65671:QTX65676 QKB65671:QKB65676 QAF65671:QAF65676 PQJ65671:PQJ65676 PGN65671:PGN65676 OWR65671:OWR65676 OMV65671:OMV65676 OCZ65671:OCZ65676 NTD65671:NTD65676 NJH65671:NJH65676 MZL65671:MZL65676 MPP65671:MPP65676 MFT65671:MFT65676 LVX65671:LVX65676 LMB65671:LMB65676 LCF65671:LCF65676 KSJ65671:KSJ65676 KIN65671:KIN65676 JYR65671:JYR65676 JOV65671:JOV65676 JEZ65671:JEZ65676 IVD65671:IVD65676 ILH65671:ILH65676 IBL65671:IBL65676 HRP65671:HRP65676 HHT65671:HHT65676 GXX65671:GXX65676 GOB65671:GOB65676 GEF65671:GEF65676 FUJ65671:FUJ65676 FKN65671:FKN65676 FAR65671:FAR65676 EQV65671:EQV65676 EGZ65671:EGZ65676 DXD65671:DXD65676 DNH65671:DNH65676 DDL65671:DDL65676 CTP65671:CTP65676 CJT65671:CJT65676 BZX65671:BZX65676 BQB65671:BQB65676 BGF65671:BGF65676 AWJ65671:AWJ65676 AMN65671:AMN65676 ACR65671:ACR65676 SV65671:SV65676 IZ65671:IZ65676 WVL983172 WLP983172 WBT983172 VRX983172 VIB983172 UYF983172 UOJ983172 UEN983172 TUR983172 TKV983172 TAZ983172 SRD983172 SHH983172 RXL983172 RNP983172 RDT983172 QTX983172 QKB983172 QAF983172 PQJ983172 PGN983172 OWR983172 OMV983172 OCZ983172 NTD983172 NJH983172 MZL983172 MPP983172 MFT983172 LVX983172 LMB983172 LCF983172 KSJ983172 KIN983172 JYR983172 JOV983172 JEZ983172 IVD983172 ILH983172 IBL983172 HRP983172 HHT983172 GXX983172 GOB983172 GEF983172 FUJ983172 FKN983172 FAR983172 EQV983172 EGZ983172 DXD983172 DNH983172 DDL983172 CTP983172 CJT983172 BZX983172 BQB983172 BGF983172 AWJ983172 AMN983172 ACR983172 SV983172 IZ983172 WVL917636 WLP917636 WBT917636 VRX917636 VIB917636 UYF917636 UOJ917636 UEN917636 TUR917636 TKV917636 TAZ917636 SRD917636 SHH917636 RXL917636 RNP917636 RDT917636 QTX917636 QKB917636 QAF917636 PQJ917636 PGN917636 OWR917636 OMV917636 OCZ917636 NTD917636 NJH917636 MZL917636 MPP917636 MFT917636 LVX917636 LMB917636 LCF917636 KSJ917636 KIN917636 JYR917636 JOV917636 JEZ917636 IVD917636 ILH917636 IBL917636 HRP917636 HHT917636 GXX917636 GOB917636 GEF917636 FUJ917636 FKN917636 FAR917636 EQV917636 EGZ917636 DXD917636 DNH917636 DDL917636 CTP917636 CJT917636 BZX917636 BQB917636 BGF917636 AWJ917636 AMN917636 ACR917636 SV917636 IZ917636 WVL852100 WLP852100 WBT852100 VRX852100 VIB852100 UYF852100 UOJ852100 UEN852100 TUR852100 TKV852100 TAZ852100 SRD852100 SHH852100 RXL852100 RNP852100 RDT852100 QTX852100 QKB852100 QAF852100 PQJ852100 PGN852100 OWR852100 OMV852100 OCZ852100 NTD852100 NJH852100 MZL852100 MPP852100 MFT852100 LVX852100 LMB852100 LCF852100 KSJ852100 KIN852100 JYR852100 JOV852100 JEZ852100 IVD852100 ILH852100 IBL852100 HRP852100 HHT852100 GXX852100 GOB852100 GEF852100 FUJ852100 FKN852100 FAR852100 EQV852100 EGZ852100 DXD852100 DNH852100 DDL852100 CTP852100 CJT852100 BZX852100 BQB852100 BGF852100 AWJ852100 AMN852100 ACR852100 SV852100 IZ852100 WVL786564 WLP786564 WBT786564 VRX786564 VIB786564 UYF786564 UOJ786564 UEN786564 TUR786564 TKV786564 TAZ786564 SRD786564 SHH786564 RXL786564 RNP786564 RDT786564 QTX786564 QKB786564 QAF786564 PQJ786564 PGN786564 OWR786564 OMV786564 OCZ786564 NTD786564 NJH786564 MZL786564 MPP786564 MFT786564 LVX786564 LMB786564 LCF786564 KSJ786564 KIN786564 JYR786564 JOV786564 JEZ786564 IVD786564 ILH786564 IBL786564 HRP786564 HHT786564 GXX786564 GOB786564 GEF786564 FUJ786564 FKN786564 FAR786564 EQV786564 EGZ786564 DXD786564 DNH786564 DDL786564 CTP786564 CJT786564 BZX786564 BQB786564 BGF786564 AWJ786564 AMN786564 ACR786564 SV786564 IZ786564 WVL721028 WLP721028 WBT721028 VRX721028 VIB721028 UYF721028 UOJ721028 UEN721028 TUR721028 TKV721028 TAZ721028 SRD721028 SHH721028 RXL721028 RNP721028 RDT721028 QTX721028 QKB721028 QAF721028 PQJ721028 PGN721028 OWR721028 OMV721028 OCZ721028 NTD721028 NJH721028 MZL721028 MPP721028 MFT721028 LVX721028 LMB721028 LCF721028 KSJ721028 KIN721028 JYR721028 JOV721028 JEZ721028 IVD721028 ILH721028 IBL721028 HRP721028 HHT721028 GXX721028 GOB721028 GEF721028 FUJ721028 FKN721028 FAR721028 EQV721028 EGZ721028 DXD721028 DNH721028 DDL721028 CTP721028 CJT721028 BZX721028 BQB721028 BGF721028 AWJ721028 AMN721028 ACR721028 SV721028 IZ721028 WVL655492 WLP655492 WBT655492 VRX655492 VIB655492 UYF655492 UOJ655492 UEN655492 TUR655492 TKV655492 TAZ655492 SRD655492 SHH655492 RXL655492 RNP655492 RDT655492 QTX655492 QKB655492 QAF655492 PQJ655492 PGN655492 OWR655492 OMV655492 OCZ655492 NTD655492 NJH655492 MZL655492 MPP655492 MFT655492 LVX655492 LMB655492 LCF655492 KSJ655492 KIN655492 JYR655492 JOV655492 JEZ655492 IVD655492 ILH655492 IBL655492 HRP655492 HHT655492 GXX655492 GOB655492 GEF655492 FUJ655492 FKN655492 FAR655492 EQV655492 EGZ655492 DXD655492 DNH655492 DDL655492 CTP655492 CJT655492 BZX655492 BQB655492 BGF655492 AWJ655492 AMN655492 ACR655492 SV655492 IZ655492 WVL589956 WLP589956 WBT589956 VRX589956 VIB589956 UYF589956 UOJ589956 UEN589956 TUR589956 TKV589956 TAZ589956 SRD589956 SHH589956 RXL589956 RNP589956 RDT589956 QTX589956 QKB589956 QAF589956 PQJ589956 PGN589956 OWR589956 OMV589956 OCZ589956 NTD589956 NJH589956 MZL589956 MPP589956 MFT589956 LVX589956 LMB589956 LCF589956 KSJ589956 KIN589956 JYR589956 JOV589956 JEZ589956 IVD589956 ILH589956 IBL589956 HRP589956 HHT589956 GXX589956 GOB589956 GEF589956 FUJ589956 FKN589956 FAR589956 EQV589956 EGZ589956 DXD589956 DNH589956 DDL589956 CTP589956 CJT589956 BZX589956 BQB589956 BGF589956 AWJ589956 AMN589956 ACR589956 SV589956 IZ589956 WVL524420 WLP524420 WBT524420 VRX524420 VIB524420 UYF524420 UOJ524420 UEN524420 TUR524420 TKV524420 TAZ524420 SRD524420 SHH524420 RXL524420 RNP524420 RDT524420 QTX524420 QKB524420 QAF524420 PQJ524420 PGN524420 OWR524420 OMV524420 OCZ524420 NTD524420 NJH524420 MZL524420 MPP524420 MFT524420 LVX524420 LMB524420 LCF524420 KSJ524420 KIN524420 JYR524420 JOV524420 JEZ524420 IVD524420 ILH524420 IBL524420 HRP524420 HHT524420 GXX524420 GOB524420 GEF524420 FUJ524420 FKN524420 FAR524420 EQV524420 EGZ524420 DXD524420 DNH524420 DDL524420 CTP524420 CJT524420 BZX524420 BQB524420 BGF524420 AWJ524420 AMN524420 ACR524420 SV524420 IZ524420 WVL458884 WLP458884 WBT458884 VRX458884 VIB458884 UYF458884 UOJ458884 UEN458884 TUR458884 TKV458884 TAZ458884 SRD458884 SHH458884 RXL458884 RNP458884 RDT458884 QTX458884 QKB458884 QAF458884 PQJ458884 PGN458884 OWR458884 OMV458884 OCZ458884 NTD458884 NJH458884 MZL458884 MPP458884 MFT458884 LVX458884 LMB458884 LCF458884 KSJ458884 KIN458884 JYR458884 JOV458884 JEZ458884 IVD458884 ILH458884 IBL458884 HRP458884 HHT458884 GXX458884 GOB458884 GEF458884 FUJ458884 FKN458884 FAR458884 EQV458884 EGZ458884 DXD458884 DNH458884 DDL458884 CTP458884 CJT458884 BZX458884 BQB458884 BGF458884 AWJ458884 AMN458884 ACR458884 SV458884 IZ458884 WVL393348 WLP393348 WBT393348 VRX393348 VIB393348 UYF393348 UOJ393348 UEN393348 TUR393348 TKV393348 TAZ393348 SRD393348 SHH393348 RXL393348 RNP393348 RDT393348 QTX393348 QKB393348 QAF393348 PQJ393348 PGN393348 OWR393348 OMV393348 OCZ393348 NTD393348 NJH393348 MZL393348 MPP393348 MFT393348 LVX393348 LMB393348 LCF393348 KSJ393348 KIN393348 JYR393348 JOV393348 JEZ393348 IVD393348 ILH393348 IBL393348 HRP393348 HHT393348 GXX393348 GOB393348 GEF393348 FUJ393348 FKN393348 FAR393348 EQV393348 EGZ393348 DXD393348 DNH393348 DDL393348 CTP393348 CJT393348 BZX393348 BQB393348 BGF393348 AWJ393348 AMN393348 ACR393348 SV393348 IZ393348 WVL327812 WLP327812 WBT327812 VRX327812 VIB327812 UYF327812 UOJ327812 UEN327812 TUR327812 TKV327812 TAZ327812 SRD327812 SHH327812 RXL327812 RNP327812 RDT327812 QTX327812 QKB327812 QAF327812 PQJ327812 PGN327812 OWR327812 OMV327812 OCZ327812 NTD327812 NJH327812 MZL327812 MPP327812 MFT327812 LVX327812 LMB327812 LCF327812 KSJ327812 KIN327812 JYR327812 JOV327812 JEZ327812 IVD327812 ILH327812 IBL327812 HRP327812 HHT327812 GXX327812 GOB327812 GEF327812 FUJ327812 FKN327812 FAR327812 EQV327812 EGZ327812 DXD327812 DNH327812 DDL327812 CTP327812 CJT327812 BZX327812 BQB327812 BGF327812 AWJ327812 AMN327812 ACR327812 SV327812 IZ327812 WVL262276 WLP262276 WBT262276 VRX262276 VIB262276 UYF262276 UOJ262276 UEN262276 TUR262276 TKV262276 TAZ262276 SRD262276 SHH262276 RXL262276 RNP262276 RDT262276 QTX262276 QKB262276 QAF262276 PQJ262276 PGN262276 OWR262276 OMV262276 OCZ262276 NTD262276 NJH262276 MZL262276 MPP262276 MFT262276 LVX262276 LMB262276 LCF262276 KSJ262276 KIN262276 JYR262276 JOV262276 JEZ262276 IVD262276 ILH262276 IBL262276 HRP262276 HHT262276 GXX262276 GOB262276 GEF262276 FUJ262276 FKN262276 FAR262276 EQV262276 EGZ262276 DXD262276 DNH262276 DDL262276 CTP262276 CJT262276 BZX262276 BQB262276 BGF262276 AWJ262276 AMN262276 ACR262276 SV262276 IZ262276 WVL196740 WLP196740 WBT196740 VRX196740 VIB196740 UYF196740 UOJ196740 UEN196740 TUR196740 TKV196740 TAZ196740 SRD196740 SHH196740 RXL196740 RNP196740 RDT196740 QTX196740 QKB196740 QAF196740 PQJ196740 PGN196740 OWR196740 OMV196740 OCZ196740 NTD196740 NJH196740 MZL196740 MPP196740 MFT196740 LVX196740 LMB196740 LCF196740 KSJ196740 KIN196740 JYR196740 JOV196740 JEZ196740 IVD196740 ILH196740 IBL196740 HRP196740 HHT196740 GXX196740 GOB196740 GEF196740 FUJ196740 FKN196740 FAR196740 EQV196740 EGZ196740 DXD196740 DNH196740 DDL196740 CTP196740 CJT196740 BZX196740 BQB196740 BGF196740 AWJ196740 AMN196740 ACR196740 SV196740 IZ196740 WVL131204 WLP131204 WBT131204 VRX131204 VIB131204 UYF131204 UOJ131204 UEN131204 TUR131204 TKV131204 TAZ131204 SRD131204 SHH131204 RXL131204 RNP131204 RDT131204 QTX131204 QKB131204 QAF131204 PQJ131204 PGN131204 OWR131204 OMV131204 OCZ131204 NTD131204 NJH131204 MZL131204 MPP131204 MFT131204 LVX131204 LMB131204 LCF131204 KSJ131204 KIN131204 JYR131204 JOV131204 JEZ131204 IVD131204 ILH131204 IBL131204 HRP131204 HHT131204 GXX131204 GOB131204 GEF131204 FUJ131204 FKN131204 FAR131204 EQV131204 EGZ131204 DXD131204 DNH131204 DDL131204 CTP131204 CJT131204 BZX131204 BQB131204 BGF131204 AWJ131204 AMN131204 ACR131204 SV131204 IZ131204 WVL65668 WLP65668 WBT65668 VRX65668 VIB65668 UYF65668 UOJ65668 UEN65668 TUR65668 TKV65668 TAZ65668 SRD65668 SHH65668 RXL65668 RNP65668 RDT65668 QTX65668 QKB65668 QAF65668 PQJ65668 PGN65668 OWR65668 OMV65668 OCZ65668 NTD65668 NJH65668 MZL65668 MPP65668 MFT65668 LVX65668 LMB65668 LCF65668 KSJ65668 KIN65668 JYR65668 JOV65668 JEZ65668 IVD65668 ILH65668 IBL65668 HRP65668 HHT65668 GXX65668 GOB65668 GEF65668 FUJ65668 FKN65668 FAR65668 EQV65668 EGZ65668 DXD65668 DNH65668 DDL65668 CTP65668 CJT65668 BZX65668 BQB65668 BGF65668 AWJ65668 AMN65668 ACR65668 SV65668 IZ65668 WVL983163:WVL983167 WLP983163:WLP983167 WBT983163:WBT983167 VRX983163:VRX983167 VIB983163:VIB983167 UYF983163:UYF983167 UOJ983163:UOJ983167 UEN983163:UEN983167 TUR983163:TUR983167 TKV983163:TKV983167 TAZ983163:TAZ983167 SRD983163:SRD983167 SHH983163:SHH983167 RXL983163:RXL983167 RNP983163:RNP983167 RDT983163:RDT983167 QTX983163:QTX983167 QKB983163:QKB983167 QAF983163:QAF983167 PQJ983163:PQJ983167 PGN983163:PGN983167 OWR983163:OWR983167 OMV983163:OMV983167 OCZ983163:OCZ983167 NTD983163:NTD983167 NJH983163:NJH983167 MZL983163:MZL983167 MPP983163:MPP983167 MFT983163:MFT983167 LVX983163:LVX983167 LMB983163:LMB983167 LCF983163:LCF983167 KSJ983163:KSJ983167 KIN983163:KIN983167 JYR983163:JYR983167 JOV983163:JOV983167 JEZ983163:JEZ983167 IVD983163:IVD983167 ILH983163:ILH983167 IBL983163:IBL983167 HRP983163:HRP983167 HHT983163:HHT983167 GXX983163:GXX983167 GOB983163:GOB983167 GEF983163:GEF983167 FUJ983163:FUJ983167 FKN983163:FKN983167 FAR983163:FAR983167 EQV983163:EQV983167 EGZ983163:EGZ983167 DXD983163:DXD983167 DNH983163:DNH983167 DDL983163:DDL983167 CTP983163:CTP983167 CJT983163:CJT983167 BZX983163:BZX983167 BQB983163:BQB983167 BGF983163:BGF983167 AWJ983163:AWJ983167 AMN983163:AMN983167 ACR983163:ACR983167 SV983163:SV983167 IZ983163:IZ983167 WVL917627:WVL917631 WLP917627:WLP917631 WBT917627:WBT917631 VRX917627:VRX917631 VIB917627:VIB917631 UYF917627:UYF917631 UOJ917627:UOJ917631 UEN917627:UEN917631 TUR917627:TUR917631 TKV917627:TKV917631 TAZ917627:TAZ917631 SRD917627:SRD917631 SHH917627:SHH917631 RXL917627:RXL917631 RNP917627:RNP917631 RDT917627:RDT917631 QTX917627:QTX917631 QKB917627:QKB917631 QAF917627:QAF917631 PQJ917627:PQJ917631 PGN917627:PGN917631 OWR917627:OWR917631 OMV917627:OMV917631 OCZ917627:OCZ917631 NTD917627:NTD917631 NJH917627:NJH917631 MZL917627:MZL917631 MPP917627:MPP917631 MFT917627:MFT917631 LVX917627:LVX917631 LMB917627:LMB917631 LCF917627:LCF917631 KSJ917627:KSJ917631 KIN917627:KIN917631 JYR917627:JYR917631 JOV917627:JOV917631 JEZ917627:JEZ917631 IVD917627:IVD917631 ILH917627:ILH917631 IBL917627:IBL917631 HRP917627:HRP917631 HHT917627:HHT917631 GXX917627:GXX917631 GOB917627:GOB917631 GEF917627:GEF917631 FUJ917627:FUJ917631 FKN917627:FKN917631 FAR917627:FAR917631 EQV917627:EQV917631 EGZ917627:EGZ917631 DXD917627:DXD917631 DNH917627:DNH917631 DDL917627:DDL917631 CTP917627:CTP917631 CJT917627:CJT917631 BZX917627:BZX917631 BQB917627:BQB917631 BGF917627:BGF917631 AWJ917627:AWJ917631 AMN917627:AMN917631 ACR917627:ACR917631 SV917627:SV917631 IZ917627:IZ917631 WVL852091:WVL852095 WLP852091:WLP852095 WBT852091:WBT852095 VRX852091:VRX852095 VIB852091:VIB852095 UYF852091:UYF852095 UOJ852091:UOJ852095 UEN852091:UEN852095 TUR852091:TUR852095 TKV852091:TKV852095 TAZ852091:TAZ852095 SRD852091:SRD852095 SHH852091:SHH852095 RXL852091:RXL852095 RNP852091:RNP852095 RDT852091:RDT852095 QTX852091:QTX852095 QKB852091:QKB852095 QAF852091:QAF852095 PQJ852091:PQJ852095 PGN852091:PGN852095 OWR852091:OWR852095 OMV852091:OMV852095 OCZ852091:OCZ852095 NTD852091:NTD852095 NJH852091:NJH852095 MZL852091:MZL852095 MPP852091:MPP852095 MFT852091:MFT852095 LVX852091:LVX852095 LMB852091:LMB852095 LCF852091:LCF852095 KSJ852091:KSJ852095 KIN852091:KIN852095 JYR852091:JYR852095 JOV852091:JOV852095 JEZ852091:JEZ852095 IVD852091:IVD852095 ILH852091:ILH852095 IBL852091:IBL852095 HRP852091:HRP852095 HHT852091:HHT852095 GXX852091:GXX852095 GOB852091:GOB852095 GEF852091:GEF852095 FUJ852091:FUJ852095 FKN852091:FKN852095 FAR852091:FAR852095 EQV852091:EQV852095 EGZ852091:EGZ852095 DXD852091:DXD852095 DNH852091:DNH852095 DDL852091:DDL852095 CTP852091:CTP852095 CJT852091:CJT852095 BZX852091:BZX852095 BQB852091:BQB852095 BGF852091:BGF852095 AWJ852091:AWJ852095 AMN852091:AMN852095 ACR852091:ACR852095 SV852091:SV852095 IZ852091:IZ852095 WVL786555:WVL786559 WLP786555:WLP786559 WBT786555:WBT786559 VRX786555:VRX786559 VIB786555:VIB786559 UYF786555:UYF786559 UOJ786555:UOJ786559 UEN786555:UEN786559 TUR786555:TUR786559 TKV786555:TKV786559 TAZ786555:TAZ786559 SRD786555:SRD786559 SHH786555:SHH786559 RXL786555:RXL786559 RNP786555:RNP786559 RDT786555:RDT786559 QTX786555:QTX786559 QKB786555:QKB786559 QAF786555:QAF786559 PQJ786555:PQJ786559 PGN786555:PGN786559 OWR786555:OWR786559 OMV786555:OMV786559 OCZ786555:OCZ786559 NTD786555:NTD786559 NJH786555:NJH786559 MZL786555:MZL786559 MPP786555:MPP786559 MFT786555:MFT786559 LVX786555:LVX786559 LMB786555:LMB786559 LCF786555:LCF786559 KSJ786555:KSJ786559 KIN786555:KIN786559 JYR786555:JYR786559 JOV786555:JOV786559 JEZ786555:JEZ786559 IVD786555:IVD786559 ILH786555:ILH786559 IBL786555:IBL786559 HRP786555:HRP786559 HHT786555:HHT786559 GXX786555:GXX786559 GOB786555:GOB786559 GEF786555:GEF786559 FUJ786555:FUJ786559 FKN786555:FKN786559 FAR786555:FAR786559 EQV786555:EQV786559 EGZ786555:EGZ786559 DXD786555:DXD786559 DNH786555:DNH786559 DDL786555:DDL786559 CTP786555:CTP786559 CJT786555:CJT786559 BZX786555:BZX786559 BQB786555:BQB786559 BGF786555:BGF786559 AWJ786555:AWJ786559 AMN786555:AMN786559 ACR786555:ACR786559 SV786555:SV786559 IZ786555:IZ786559 WVL721019:WVL721023 WLP721019:WLP721023 WBT721019:WBT721023 VRX721019:VRX721023 VIB721019:VIB721023 UYF721019:UYF721023 UOJ721019:UOJ721023 UEN721019:UEN721023 TUR721019:TUR721023 TKV721019:TKV721023 TAZ721019:TAZ721023 SRD721019:SRD721023 SHH721019:SHH721023 RXL721019:RXL721023 RNP721019:RNP721023 RDT721019:RDT721023 QTX721019:QTX721023 QKB721019:QKB721023 QAF721019:QAF721023 PQJ721019:PQJ721023 PGN721019:PGN721023 OWR721019:OWR721023 OMV721019:OMV721023 OCZ721019:OCZ721023 NTD721019:NTD721023 NJH721019:NJH721023 MZL721019:MZL721023 MPP721019:MPP721023 MFT721019:MFT721023 LVX721019:LVX721023 LMB721019:LMB721023 LCF721019:LCF721023 KSJ721019:KSJ721023 KIN721019:KIN721023 JYR721019:JYR721023 JOV721019:JOV721023 JEZ721019:JEZ721023 IVD721019:IVD721023 ILH721019:ILH721023 IBL721019:IBL721023 HRP721019:HRP721023 HHT721019:HHT721023 GXX721019:GXX721023 GOB721019:GOB721023 GEF721019:GEF721023 FUJ721019:FUJ721023 FKN721019:FKN721023 FAR721019:FAR721023 EQV721019:EQV721023 EGZ721019:EGZ721023 DXD721019:DXD721023 DNH721019:DNH721023 DDL721019:DDL721023 CTP721019:CTP721023 CJT721019:CJT721023 BZX721019:BZX721023 BQB721019:BQB721023 BGF721019:BGF721023 AWJ721019:AWJ721023 AMN721019:AMN721023 ACR721019:ACR721023 SV721019:SV721023 IZ721019:IZ721023 WVL655483:WVL655487 WLP655483:WLP655487 WBT655483:WBT655487 VRX655483:VRX655487 VIB655483:VIB655487 UYF655483:UYF655487 UOJ655483:UOJ655487 UEN655483:UEN655487 TUR655483:TUR655487 TKV655483:TKV655487 TAZ655483:TAZ655487 SRD655483:SRD655487 SHH655483:SHH655487 RXL655483:RXL655487 RNP655483:RNP655487 RDT655483:RDT655487 QTX655483:QTX655487 QKB655483:QKB655487 QAF655483:QAF655487 PQJ655483:PQJ655487 PGN655483:PGN655487 OWR655483:OWR655487 OMV655483:OMV655487 OCZ655483:OCZ655487 NTD655483:NTD655487 NJH655483:NJH655487 MZL655483:MZL655487 MPP655483:MPP655487 MFT655483:MFT655487 LVX655483:LVX655487 LMB655483:LMB655487 LCF655483:LCF655487 KSJ655483:KSJ655487 KIN655483:KIN655487 JYR655483:JYR655487 JOV655483:JOV655487 JEZ655483:JEZ655487 IVD655483:IVD655487 ILH655483:ILH655487 IBL655483:IBL655487 HRP655483:HRP655487 HHT655483:HHT655487 GXX655483:GXX655487 GOB655483:GOB655487 GEF655483:GEF655487 FUJ655483:FUJ655487 FKN655483:FKN655487 FAR655483:FAR655487 EQV655483:EQV655487 EGZ655483:EGZ655487 DXD655483:DXD655487 DNH655483:DNH655487 DDL655483:DDL655487 CTP655483:CTP655487 CJT655483:CJT655487 BZX655483:BZX655487 BQB655483:BQB655487 BGF655483:BGF655487 AWJ655483:AWJ655487 AMN655483:AMN655487 ACR655483:ACR655487 SV655483:SV655487 IZ655483:IZ655487 WVL589947:WVL589951 WLP589947:WLP589951 WBT589947:WBT589951 VRX589947:VRX589951 VIB589947:VIB589951 UYF589947:UYF589951 UOJ589947:UOJ589951 UEN589947:UEN589951 TUR589947:TUR589951 TKV589947:TKV589951 TAZ589947:TAZ589951 SRD589947:SRD589951 SHH589947:SHH589951 RXL589947:RXL589951 RNP589947:RNP589951 RDT589947:RDT589951 QTX589947:QTX589951 QKB589947:QKB589951 QAF589947:QAF589951 PQJ589947:PQJ589951 PGN589947:PGN589951 OWR589947:OWR589951 OMV589947:OMV589951 OCZ589947:OCZ589951 NTD589947:NTD589951 NJH589947:NJH589951 MZL589947:MZL589951 MPP589947:MPP589951 MFT589947:MFT589951 LVX589947:LVX589951 LMB589947:LMB589951 LCF589947:LCF589951 KSJ589947:KSJ589951 KIN589947:KIN589951 JYR589947:JYR589951 JOV589947:JOV589951 JEZ589947:JEZ589951 IVD589947:IVD589951 ILH589947:ILH589951 IBL589947:IBL589951 HRP589947:HRP589951 HHT589947:HHT589951 GXX589947:GXX589951 GOB589947:GOB589951 GEF589947:GEF589951 FUJ589947:FUJ589951 FKN589947:FKN589951 FAR589947:FAR589951 EQV589947:EQV589951 EGZ589947:EGZ589951 DXD589947:DXD589951 DNH589947:DNH589951 DDL589947:DDL589951 CTP589947:CTP589951 CJT589947:CJT589951 BZX589947:BZX589951 BQB589947:BQB589951 BGF589947:BGF589951 AWJ589947:AWJ589951 AMN589947:AMN589951 ACR589947:ACR589951 SV589947:SV589951 IZ589947:IZ589951 WVL524411:WVL524415 WLP524411:WLP524415 WBT524411:WBT524415 VRX524411:VRX524415 VIB524411:VIB524415 UYF524411:UYF524415 UOJ524411:UOJ524415 UEN524411:UEN524415 TUR524411:TUR524415 TKV524411:TKV524415 TAZ524411:TAZ524415 SRD524411:SRD524415 SHH524411:SHH524415 RXL524411:RXL524415 RNP524411:RNP524415 RDT524411:RDT524415 QTX524411:QTX524415 QKB524411:QKB524415 QAF524411:QAF524415 PQJ524411:PQJ524415 PGN524411:PGN524415 OWR524411:OWR524415 OMV524411:OMV524415 OCZ524411:OCZ524415 NTD524411:NTD524415 NJH524411:NJH524415 MZL524411:MZL524415 MPP524411:MPP524415 MFT524411:MFT524415 LVX524411:LVX524415 LMB524411:LMB524415 LCF524411:LCF524415 KSJ524411:KSJ524415 KIN524411:KIN524415 JYR524411:JYR524415 JOV524411:JOV524415 JEZ524411:JEZ524415 IVD524411:IVD524415 ILH524411:ILH524415 IBL524411:IBL524415 HRP524411:HRP524415 HHT524411:HHT524415 GXX524411:GXX524415 GOB524411:GOB524415 GEF524411:GEF524415 FUJ524411:FUJ524415 FKN524411:FKN524415 FAR524411:FAR524415 EQV524411:EQV524415 EGZ524411:EGZ524415 DXD524411:DXD524415 DNH524411:DNH524415 DDL524411:DDL524415 CTP524411:CTP524415 CJT524411:CJT524415 BZX524411:BZX524415 BQB524411:BQB524415 BGF524411:BGF524415 AWJ524411:AWJ524415 AMN524411:AMN524415 ACR524411:ACR524415 SV524411:SV524415 IZ524411:IZ524415 WVL458875:WVL458879 WLP458875:WLP458879 WBT458875:WBT458879 VRX458875:VRX458879 VIB458875:VIB458879 UYF458875:UYF458879 UOJ458875:UOJ458879 UEN458875:UEN458879 TUR458875:TUR458879 TKV458875:TKV458879 TAZ458875:TAZ458879 SRD458875:SRD458879 SHH458875:SHH458879 RXL458875:RXL458879 RNP458875:RNP458879 RDT458875:RDT458879 QTX458875:QTX458879 QKB458875:QKB458879 QAF458875:QAF458879 PQJ458875:PQJ458879 PGN458875:PGN458879 OWR458875:OWR458879 OMV458875:OMV458879 OCZ458875:OCZ458879 NTD458875:NTD458879 NJH458875:NJH458879 MZL458875:MZL458879 MPP458875:MPP458879 MFT458875:MFT458879 LVX458875:LVX458879 LMB458875:LMB458879 LCF458875:LCF458879 KSJ458875:KSJ458879 KIN458875:KIN458879 JYR458875:JYR458879 JOV458875:JOV458879 JEZ458875:JEZ458879 IVD458875:IVD458879 ILH458875:ILH458879 IBL458875:IBL458879 HRP458875:HRP458879 HHT458875:HHT458879 GXX458875:GXX458879 GOB458875:GOB458879 GEF458875:GEF458879 FUJ458875:FUJ458879 FKN458875:FKN458879 FAR458875:FAR458879 EQV458875:EQV458879 EGZ458875:EGZ458879 DXD458875:DXD458879 DNH458875:DNH458879 DDL458875:DDL458879 CTP458875:CTP458879 CJT458875:CJT458879 BZX458875:BZX458879 BQB458875:BQB458879 BGF458875:BGF458879 AWJ458875:AWJ458879 AMN458875:AMN458879 ACR458875:ACR458879 SV458875:SV458879 IZ458875:IZ458879 WVL393339:WVL393343 WLP393339:WLP393343 WBT393339:WBT393343 VRX393339:VRX393343 VIB393339:VIB393343 UYF393339:UYF393343 UOJ393339:UOJ393343 UEN393339:UEN393343 TUR393339:TUR393343 TKV393339:TKV393343 TAZ393339:TAZ393343 SRD393339:SRD393343 SHH393339:SHH393343 RXL393339:RXL393343 RNP393339:RNP393343 RDT393339:RDT393343 QTX393339:QTX393343 QKB393339:QKB393343 QAF393339:QAF393343 PQJ393339:PQJ393343 PGN393339:PGN393343 OWR393339:OWR393343 OMV393339:OMV393343 OCZ393339:OCZ393343 NTD393339:NTD393343 NJH393339:NJH393343 MZL393339:MZL393343 MPP393339:MPP393343 MFT393339:MFT393343 LVX393339:LVX393343 LMB393339:LMB393343 LCF393339:LCF393343 KSJ393339:KSJ393343 KIN393339:KIN393343 JYR393339:JYR393343 JOV393339:JOV393343 JEZ393339:JEZ393343 IVD393339:IVD393343 ILH393339:ILH393343 IBL393339:IBL393343 HRP393339:HRP393343 HHT393339:HHT393343 GXX393339:GXX393343 GOB393339:GOB393343 GEF393339:GEF393343 FUJ393339:FUJ393343 FKN393339:FKN393343 FAR393339:FAR393343 EQV393339:EQV393343 EGZ393339:EGZ393343 DXD393339:DXD393343 DNH393339:DNH393343 DDL393339:DDL393343 CTP393339:CTP393343 CJT393339:CJT393343 BZX393339:BZX393343 BQB393339:BQB393343 BGF393339:BGF393343 AWJ393339:AWJ393343 AMN393339:AMN393343 ACR393339:ACR393343 SV393339:SV393343 IZ393339:IZ393343 WVL327803:WVL327807 WLP327803:WLP327807 WBT327803:WBT327807 VRX327803:VRX327807 VIB327803:VIB327807 UYF327803:UYF327807 UOJ327803:UOJ327807 UEN327803:UEN327807 TUR327803:TUR327807 TKV327803:TKV327807 TAZ327803:TAZ327807 SRD327803:SRD327807 SHH327803:SHH327807 RXL327803:RXL327807 RNP327803:RNP327807 RDT327803:RDT327807 QTX327803:QTX327807 QKB327803:QKB327807 QAF327803:QAF327807 PQJ327803:PQJ327807 PGN327803:PGN327807 OWR327803:OWR327807 OMV327803:OMV327807 OCZ327803:OCZ327807 NTD327803:NTD327807 NJH327803:NJH327807 MZL327803:MZL327807 MPP327803:MPP327807 MFT327803:MFT327807 LVX327803:LVX327807 LMB327803:LMB327807 LCF327803:LCF327807 KSJ327803:KSJ327807 KIN327803:KIN327807 JYR327803:JYR327807 JOV327803:JOV327807 JEZ327803:JEZ327807 IVD327803:IVD327807 ILH327803:ILH327807 IBL327803:IBL327807 HRP327803:HRP327807 HHT327803:HHT327807 GXX327803:GXX327807 GOB327803:GOB327807 GEF327803:GEF327807 FUJ327803:FUJ327807 FKN327803:FKN327807 FAR327803:FAR327807 EQV327803:EQV327807 EGZ327803:EGZ327807 DXD327803:DXD327807 DNH327803:DNH327807 DDL327803:DDL327807 CTP327803:CTP327807 CJT327803:CJT327807 BZX327803:BZX327807 BQB327803:BQB327807 BGF327803:BGF327807 AWJ327803:AWJ327807 AMN327803:AMN327807 ACR327803:ACR327807 SV327803:SV327807 IZ327803:IZ327807 WVL262267:WVL262271 WLP262267:WLP262271 WBT262267:WBT262271 VRX262267:VRX262271 VIB262267:VIB262271 UYF262267:UYF262271 UOJ262267:UOJ262271 UEN262267:UEN262271 TUR262267:TUR262271 TKV262267:TKV262271 TAZ262267:TAZ262271 SRD262267:SRD262271 SHH262267:SHH262271 RXL262267:RXL262271 RNP262267:RNP262271 RDT262267:RDT262271 QTX262267:QTX262271 QKB262267:QKB262271 QAF262267:QAF262271 PQJ262267:PQJ262271 PGN262267:PGN262271 OWR262267:OWR262271 OMV262267:OMV262271 OCZ262267:OCZ262271 NTD262267:NTD262271 NJH262267:NJH262271 MZL262267:MZL262271 MPP262267:MPP262271 MFT262267:MFT262271 LVX262267:LVX262271 LMB262267:LMB262271 LCF262267:LCF262271 KSJ262267:KSJ262271 KIN262267:KIN262271 JYR262267:JYR262271 JOV262267:JOV262271 JEZ262267:JEZ262271 IVD262267:IVD262271 ILH262267:ILH262271 IBL262267:IBL262271 HRP262267:HRP262271 HHT262267:HHT262271 GXX262267:GXX262271 GOB262267:GOB262271 GEF262267:GEF262271 FUJ262267:FUJ262271 FKN262267:FKN262271 FAR262267:FAR262271 EQV262267:EQV262271 EGZ262267:EGZ262271 DXD262267:DXD262271 DNH262267:DNH262271 DDL262267:DDL262271 CTP262267:CTP262271 CJT262267:CJT262271 BZX262267:BZX262271 BQB262267:BQB262271 BGF262267:BGF262271 AWJ262267:AWJ262271 AMN262267:AMN262271 ACR262267:ACR262271 SV262267:SV262271 IZ262267:IZ262271 WVL196731:WVL196735 WLP196731:WLP196735 WBT196731:WBT196735 VRX196731:VRX196735 VIB196731:VIB196735 UYF196731:UYF196735 UOJ196731:UOJ196735 UEN196731:UEN196735 TUR196731:TUR196735 TKV196731:TKV196735 TAZ196731:TAZ196735 SRD196731:SRD196735 SHH196731:SHH196735 RXL196731:RXL196735 RNP196731:RNP196735 RDT196731:RDT196735 QTX196731:QTX196735 QKB196731:QKB196735 QAF196731:QAF196735 PQJ196731:PQJ196735 PGN196731:PGN196735 OWR196731:OWR196735 OMV196731:OMV196735 OCZ196731:OCZ196735 NTD196731:NTD196735 NJH196731:NJH196735 MZL196731:MZL196735 MPP196731:MPP196735 MFT196731:MFT196735 LVX196731:LVX196735 LMB196731:LMB196735 LCF196731:LCF196735 KSJ196731:KSJ196735 KIN196731:KIN196735 JYR196731:JYR196735 JOV196731:JOV196735 JEZ196731:JEZ196735 IVD196731:IVD196735 ILH196731:ILH196735 IBL196731:IBL196735 HRP196731:HRP196735 HHT196731:HHT196735 GXX196731:GXX196735 GOB196731:GOB196735 GEF196731:GEF196735 FUJ196731:FUJ196735 FKN196731:FKN196735 FAR196731:FAR196735 EQV196731:EQV196735 EGZ196731:EGZ196735 DXD196731:DXD196735 DNH196731:DNH196735 DDL196731:DDL196735 CTP196731:CTP196735 CJT196731:CJT196735 BZX196731:BZX196735 BQB196731:BQB196735 BGF196731:BGF196735 AWJ196731:AWJ196735 AMN196731:AMN196735 ACR196731:ACR196735 SV196731:SV196735 IZ196731:IZ196735 WVL131195:WVL131199 WLP131195:WLP131199 WBT131195:WBT131199 VRX131195:VRX131199 VIB131195:VIB131199 UYF131195:UYF131199 UOJ131195:UOJ131199 UEN131195:UEN131199 TUR131195:TUR131199 TKV131195:TKV131199 TAZ131195:TAZ131199 SRD131195:SRD131199 SHH131195:SHH131199 RXL131195:RXL131199 RNP131195:RNP131199 RDT131195:RDT131199 QTX131195:QTX131199 QKB131195:QKB131199 QAF131195:QAF131199 PQJ131195:PQJ131199 PGN131195:PGN131199 OWR131195:OWR131199 OMV131195:OMV131199 OCZ131195:OCZ131199 NTD131195:NTD131199 NJH131195:NJH131199 MZL131195:MZL131199 MPP131195:MPP131199 MFT131195:MFT131199 LVX131195:LVX131199 LMB131195:LMB131199 LCF131195:LCF131199 KSJ131195:KSJ131199 KIN131195:KIN131199 JYR131195:JYR131199 JOV131195:JOV131199 JEZ131195:JEZ131199 IVD131195:IVD131199 ILH131195:ILH131199 IBL131195:IBL131199 HRP131195:HRP131199 HHT131195:HHT131199 GXX131195:GXX131199 GOB131195:GOB131199 GEF131195:GEF131199 FUJ131195:FUJ131199 FKN131195:FKN131199 FAR131195:FAR131199 EQV131195:EQV131199 EGZ131195:EGZ131199 DXD131195:DXD131199 DNH131195:DNH131199 DDL131195:DDL131199 CTP131195:CTP131199 CJT131195:CJT131199 BZX131195:BZX131199 BQB131195:BQB131199 BGF131195:BGF131199 AWJ131195:AWJ131199 AMN131195:AMN131199 ACR131195:ACR131199 SV131195:SV131199 IZ131195:IZ131199 WVL65659:WVL65663 WLP65659:WLP65663 WBT65659:WBT65663 VRX65659:VRX65663 VIB65659:VIB65663 UYF65659:UYF65663 UOJ65659:UOJ65663 UEN65659:UEN65663 TUR65659:TUR65663 TKV65659:TKV65663 TAZ65659:TAZ65663 SRD65659:SRD65663 SHH65659:SHH65663 RXL65659:RXL65663 RNP65659:RNP65663 RDT65659:RDT65663 QTX65659:QTX65663 QKB65659:QKB65663 QAF65659:QAF65663 PQJ65659:PQJ65663 PGN65659:PGN65663 OWR65659:OWR65663 OMV65659:OMV65663 OCZ65659:OCZ65663 NTD65659:NTD65663 NJH65659:NJH65663 MZL65659:MZL65663 MPP65659:MPP65663 MFT65659:MFT65663 LVX65659:LVX65663 LMB65659:LMB65663 LCF65659:LCF65663 KSJ65659:KSJ65663 KIN65659:KIN65663 JYR65659:JYR65663 JOV65659:JOV65663 JEZ65659:JEZ65663 IVD65659:IVD65663 ILH65659:ILH65663 IBL65659:IBL65663 HRP65659:HRP65663 HHT65659:HHT65663 GXX65659:GXX65663 GOB65659:GOB65663 GEF65659:GEF65663 FUJ65659:FUJ65663 FKN65659:FKN65663 FAR65659:FAR65663 EQV65659:EQV65663 EGZ65659:EGZ65663 DXD65659:DXD65663 DNH65659:DNH65663 DDL65659:DDL65663 CTP65659:CTP65663 CJT65659:CJT65663 BZX65659:BZX65663 BQB65659:BQB65663 BGF65659:BGF65663 AWJ65659:AWJ65663 AMN65659:AMN65663 ACR65659:ACR65663 SV65659:SV65663 IZ65659:IZ65663 WVL983113 WLP983113 WBT983113 VRX983113 VIB983113 UYF983113 UOJ983113 UEN983113 TUR983113 TKV983113 TAZ983113 SRD983113 SHH983113 RXL983113 RNP983113 RDT983113 QTX983113 QKB983113 QAF983113 PQJ983113 PGN983113 OWR983113 OMV983113 OCZ983113 NTD983113 NJH983113 MZL983113 MPP983113 MFT983113 LVX983113 LMB983113 LCF983113 KSJ983113 KIN983113 JYR983113 JOV983113 JEZ983113 IVD983113 ILH983113 IBL983113 HRP983113 HHT983113 GXX983113 GOB983113 GEF983113 FUJ983113 FKN983113 FAR983113 EQV983113 EGZ983113 DXD983113 DNH983113 DDL983113 CTP983113 CJT983113 BZX983113 BQB983113 BGF983113 AWJ983113 AMN983113 ACR983113 SV983113 IZ983113 WVL917577 WLP917577 WBT917577 VRX917577 VIB917577 UYF917577 UOJ917577 UEN917577 TUR917577 TKV917577 TAZ917577 SRD917577 SHH917577 RXL917577 RNP917577 RDT917577 QTX917577 QKB917577 QAF917577 PQJ917577 PGN917577 OWR917577 OMV917577 OCZ917577 NTD917577 NJH917577 MZL917577 MPP917577 MFT917577 LVX917577 LMB917577 LCF917577 KSJ917577 KIN917577 JYR917577 JOV917577 JEZ917577 IVD917577 ILH917577 IBL917577 HRP917577 HHT917577 GXX917577 GOB917577 GEF917577 FUJ917577 FKN917577 FAR917577 EQV917577 EGZ917577 DXD917577 DNH917577 DDL917577 CTP917577 CJT917577 BZX917577 BQB917577 BGF917577 AWJ917577 AMN917577 ACR917577 SV917577 IZ917577 WVL852041 WLP852041 WBT852041 VRX852041 VIB852041 UYF852041 UOJ852041 UEN852041 TUR852041 TKV852041 TAZ852041 SRD852041 SHH852041 RXL852041 RNP852041 RDT852041 QTX852041 QKB852041 QAF852041 PQJ852041 PGN852041 OWR852041 OMV852041 OCZ852041 NTD852041 NJH852041 MZL852041 MPP852041 MFT852041 LVX852041 LMB852041 LCF852041 KSJ852041 KIN852041 JYR852041 JOV852041 JEZ852041 IVD852041 ILH852041 IBL852041 HRP852041 HHT852041 GXX852041 GOB852041 GEF852041 FUJ852041 FKN852041 FAR852041 EQV852041 EGZ852041 DXD852041 DNH852041 DDL852041 CTP852041 CJT852041 BZX852041 BQB852041 BGF852041 AWJ852041 AMN852041 ACR852041 SV852041 IZ852041 WVL786505 WLP786505 WBT786505 VRX786505 VIB786505 UYF786505 UOJ786505 UEN786505 TUR786505 TKV786505 TAZ786505 SRD786505 SHH786505 RXL786505 RNP786505 RDT786505 QTX786505 QKB786505 QAF786505 PQJ786505 PGN786505 OWR786505 OMV786505 OCZ786505 NTD786505 NJH786505 MZL786505 MPP786505 MFT786505 LVX786505 LMB786505 LCF786505 KSJ786505 KIN786505 JYR786505 JOV786505 JEZ786505 IVD786505 ILH786505 IBL786505 HRP786505 HHT786505 GXX786505 GOB786505 GEF786505 FUJ786505 FKN786505 FAR786505 EQV786505 EGZ786505 DXD786505 DNH786505 DDL786505 CTP786505 CJT786505 BZX786505 BQB786505 BGF786505 AWJ786505 AMN786505 ACR786505 SV786505 IZ786505 WVL720969 WLP720969 WBT720969 VRX720969 VIB720969 UYF720969 UOJ720969 UEN720969 TUR720969 TKV720969 TAZ720969 SRD720969 SHH720969 RXL720969 RNP720969 RDT720969 QTX720969 QKB720969 QAF720969 PQJ720969 PGN720969 OWR720969 OMV720969 OCZ720969 NTD720969 NJH720969 MZL720969 MPP720969 MFT720969 LVX720969 LMB720969 LCF720969 KSJ720969 KIN720969 JYR720969 JOV720969 JEZ720969 IVD720969 ILH720969 IBL720969 HRP720969 HHT720969 GXX720969 GOB720969 GEF720969 FUJ720969 FKN720969 FAR720969 EQV720969 EGZ720969 DXD720969 DNH720969 DDL720969 CTP720969 CJT720969 BZX720969 BQB720969 BGF720969 AWJ720969 AMN720969 ACR720969 SV720969 IZ720969 WVL655433 WLP655433 WBT655433 VRX655433 VIB655433 UYF655433 UOJ655433 UEN655433 TUR655433 TKV655433 TAZ655433 SRD655433 SHH655433 RXL655433 RNP655433 RDT655433 QTX655433 QKB655433 QAF655433 PQJ655433 PGN655433 OWR655433 OMV655433 OCZ655433 NTD655433 NJH655433 MZL655433 MPP655433 MFT655433 LVX655433 LMB655433 LCF655433 KSJ655433 KIN655433 JYR655433 JOV655433 JEZ655433 IVD655433 ILH655433 IBL655433 HRP655433 HHT655433 GXX655433 GOB655433 GEF655433 FUJ655433 FKN655433 FAR655433 EQV655433 EGZ655433 DXD655433 DNH655433 DDL655433 CTP655433 CJT655433 BZX655433 BQB655433 BGF655433 AWJ655433 AMN655433 ACR655433 SV655433 IZ655433 WVL589897 WLP589897 WBT589897 VRX589897 VIB589897 UYF589897 UOJ589897 UEN589897 TUR589897 TKV589897 TAZ589897 SRD589897 SHH589897 RXL589897 RNP589897 RDT589897 QTX589897 QKB589897 QAF589897 PQJ589897 PGN589897 OWR589897 OMV589897 OCZ589897 NTD589897 NJH589897 MZL589897 MPP589897 MFT589897 LVX589897 LMB589897 LCF589897 KSJ589897 KIN589897 JYR589897 JOV589897 JEZ589897 IVD589897 ILH589897 IBL589897 HRP589897 HHT589897 GXX589897 GOB589897 GEF589897 FUJ589897 FKN589897 FAR589897 EQV589897 EGZ589897 DXD589897 DNH589897 DDL589897 CTP589897 CJT589897 BZX589897 BQB589897 BGF589897 AWJ589897 AMN589897 ACR589897 SV589897 IZ589897 WVL524361 WLP524361 WBT524361 VRX524361 VIB524361 UYF524361 UOJ524361 UEN524361 TUR524361 TKV524361 TAZ524361 SRD524361 SHH524361 RXL524361 RNP524361 RDT524361 QTX524361 QKB524361 QAF524361 PQJ524361 PGN524361 OWR524361 OMV524361 OCZ524361 NTD524361 NJH524361 MZL524361 MPP524361 MFT524361 LVX524361 LMB524361 LCF524361 KSJ524361 KIN524361 JYR524361 JOV524361 JEZ524361 IVD524361 ILH524361 IBL524361 HRP524361 HHT524361 GXX524361 GOB524361 GEF524361 FUJ524361 FKN524361 FAR524361 EQV524361 EGZ524361 DXD524361 DNH524361 DDL524361 CTP524361 CJT524361 BZX524361 BQB524361 BGF524361 AWJ524361 AMN524361 ACR524361 SV524361 IZ524361 WVL458825 WLP458825 WBT458825 VRX458825 VIB458825 UYF458825 UOJ458825 UEN458825 TUR458825 TKV458825 TAZ458825 SRD458825 SHH458825 RXL458825 RNP458825 RDT458825 QTX458825 QKB458825 QAF458825 PQJ458825 PGN458825 OWR458825 OMV458825 OCZ458825 NTD458825 NJH458825 MZL458825 MPP458825 MFT458825 LVX458825 LMB458825 LCF458825 KSJ458825 KIN458825 JYR458825 JOV458825 JEZ458825 IVD458825 ILH458825 IBL458825 HRP458825 HHT458825 GXX458825 GOB458825 GEF458825 FUJ458825 FKN458825 FAR458825 EQV458825 EGZ458825 DXD458825 DNH458825 DDL458825 CTP458825 CJT458825 BZX458825 BQB458825 BGF458825 AWJ458825 AMN458825 ACR458825 SV458825 IZ458825 WVL393289 WLP393289 WBT393289 VRX393289 VIB393289 UYF393289 UOJ393289 UEN393289 TUR393289 TKV393289 TAZ393289 SRD393289 SHH393289 RXL393289 RNP393289 RDT393289 QTX393289 QKB393289 QAF393289 PQJ393289 PGN393289 OWR393289 OMV393289 OCZ393289 NTD393289 NJH393289 MZL393289 MPP393289 MFT393289 LVX393289 LMB393289 LCF393289 KSJ393289 KIN393289 JYR393289 JOV393289 JEZ393289 IVD393289 ILH393289 IBL393289 HRP393289 HHT393289 GXX393289 GOB393289 GEF393289 FUJ393289 FKN393289 FAR393289 EQV393289 EGZ393289 DXD393289 DNH393289 DDL393289 CTP393289 CJT393289 BZX393289 BQB393289 BGF393289 AWJ393289 AMN393289 ACR393289 SV393289 IZ393289 WVL327753 WLP327753 WBT327753 VRX327753 VIB327753 UYF327753 UOJ327753 UEN327753 TUR327753 TKV327753 TAZ327753 SRD327753 SHH327753 RXL327753 RNP327753 RDT327753 QTX327753 QKB327753 QAF327753 PQJ327753 PGN327753 OWR327753 OMV327753 OCZ327753 NTD327753 NJH327753 MZL327753 MPP327753 MFT327753 LVX327753 LMB327753 LCF327753 KSJ327753 KIN327753 JYR327753 JOV327753 JEZ327753 IVD327753 ILH327753 IBL327753 HRP327753 HHT327753 GXX327753 GOB327753 GEF327753 FUJ327753 FKN327753 FAR327753 EQV327753 EGZ327753 DXD327753 DNH327753 DDL327753 CTP327753 CJT327753 BZX327753 BQB327753 BGF327753 AWJ327753 AMN327753 ACR327753 SV327753 IZ327753 WVL262217 WLP262217 WBT262217 VRX262217 VIB262217 UYF262217 UOJ262217 UEN262217 TUR262217 TKV262217 TAZ262217 SRD262217 SHH262217 RXL262217 RNP262217 RDT262217 QTX262217 QKB262217 QAF262217 PQJ262217 PGN262217 OWR262217 OMV262217 OCZ262217 NTD262217 NJH262217 MZL262217 MPP262217 MFT262217 LVX262217 LMB262217 LCF262217 KSJ262217 KIN262217 JYR262217 JOV262217 JEZ262217 IVD262217 ILH262217 IBL262217 HRP262217 HHT262217 GXX262217 GOB262217 GEF262217 FUJ262217 FKN262217 FAR262217 EQV262217 EGZ262217 DXD262217 DNH262217 DDL262217 CTP262217 CJT262217 BZX262217 BQB262217 BGF262217 AWJ262217 AMN262217 ACR262217 SV262217 IZ262217 WVL196681 WLP196681 WBT196681 VRX196681 VIB196681 UYF196681 UOJ196681 UEN196681 TUR196681 TKV196681 TAZ196681 SRD196681 SHH196681 RXL196681 RNP196681 RDT196681 QTX196681 QKB196681 QAF196681 PQJ196681 PGN196681 OWR196681 OMV196681 OCZ196681 NTD196681 NJH196681 MZL196681 MPP196681 MFT196681 LVX196681 LMB196681 LCF196681 KSJ196681 KIN196681 JYR196681 JOV196681 JEZ196681 IVD196681 ILH196681 IBL196681 HRP196681 HHT196681 GXX196681 GOB196681 GEF196681 FUJ196681 FKN196681 FAR196681 EQV196681 EGZ196681 DXD196681 DNH196681 DDL196681 CTP196681 CJT196681 BZX196681 BQB196681 BGF196681 AWJ196681 AMN196681 ACR196681 SV196681 IZ196681 WVL131145 WLP131145 WBT131145 VRX131145 VIB131145 UYF131145 UOJ131145 UEN131145 TUR131145 TKV131145 TAZ131145 SRD131145 SHH131145 RXL131145 RNP131145 RDT131145 QTX131145 QKB131145 QAF131145 PQJ131145 PGN131145 OWR131145 OMV131145 OCZ131145 NTD131145 NJH131145 MZL131145 MPP131145 MFT131145 LVX131145 LMB131145 LCF131145 KSJ131145 KIN131145 JYR131145 JOV131145 JEZ131145 IVD131145 ILH131145 IBL131145 HRP131145 HHT131145 GXX131145 GOB131145 GEF131145 FUJ131145 FKN131145 FAR131145 EQV131145 EGZ131145 DXD131145 DNH131145 DDL131145 CTP131145 CJT131145 BZX131145 BQB131145 BGF131145 AWJ131145 AMN131145 ACR131145 SV131145 IZ131145 WVL65609 WLP65609 WBT65609 VRX65609 VIB65609 UYF65609 UOJ65609 UEN65609 TUR65609 TKV65609 TAZ65609 SRD65609 SHH65609 RXL65609 RNP65609 RDT65609 QTX65609 QKB65609 QAF65609 PQJ65609 PGN65609 OWR65609 OMV65609 OCZ65609 NTD65609 NJH65609 MZL65609 MPP65609 MFT65609 LVX65609 LMB65609 LCF65609 KSJ65609 KIN65609 JYR65609 JOV65609 JEZ65609 IVD65609 ILH65609 IBL65609 HRP65609 HHT65609 GXX65609 GOB65609 GEF65609 FUJ65609 FKN65609 FAR65609 EQV65609 EGZ65609 DXD65609 DNH65609 DDL65609 CTP65609 CJT65609 BZX65609 BQB65609 BGF65609 AWJ65609 AMN65609 ACR65609 SV65609 IZ65609 WVL983158:WVL983160 WLP983158:WLP983160 WBT983158:WBT983160 VRX983158:VRX983160 VIB983158:VIB983160 UYF983158:UYF983160 UOJ983158:UOJ983160 UEN983158:UEN983160 TUR983158:TUR983160 TKV983158:TKV983160 TAZ983158:TAZ983160 SRD983158:SRD983160 SHH983158:SHH983160 RXL983158:RXL983160 RNP983158:RNP983160 RDT983158:RDT983160 QTX983158:QTX983160 QKB983158:QKB983160 QAF983158:QAF983160 PQJ983158:PQJ983160 PGN983158:PGN983160 OWR983158:OWR983160 OMV983158:OMV983160 OCZ983158:OCZ983160 NTD983158:NTD983160 NJH983158:NJH983160 MZL983158:MZL983160 MPP983158:MPP983160 MFT983158:MFT983160 LVX983158:LVX983160 LMB983158:LMB983160 LCF983158:LCF983160 KSJ983158:KSJ983160 KIN983158:KIN983160 JYR983158:JYR983160 JOV983158:JOV983160 JEZ983158:JEZ983160 IVD983158:IVD983160 ILH983158:ILH983160 IBL983158:IBL983160 HRP983158:HRP983160 HHT983158:HHT983160 GXX983158:GXX983160 GOB983158:GOB983160 GEF983158:GEF983160 FUJ983158:FUJ983160 FKN983158:FKN983160 FAR983158:FAR983160 EQV983158:EQV983160 EGZ983158:EGZ983160 DXD983158:DXD983160 DNH983158:DNH983160 DDL983158:DDL983160 CTP983158:CTP983160 CJT983158:CJT983160 BZX983158:BZX983160 BQB983158:BQB983160 BGF983158:BGF983160 AWJ983158:AWJ983160 AMN983158:AMN983160 ACR983158:ACR983160 SV983158:SV983160 IZ983158:IZ983160 WVL917622:WVL917624 WLP917622:WLP917624 WBT917622:WBT917624 VRX917622:VRX917624 VIB917622:VIB917624 UYF917622:UYF917624 UOJ917622:UOJ917624 UEN917622:UEN917624 TUR917622:TUR917624 TKV917622:TKV917624 TAZ917622:TAZ917624 SRD917622:SRD917624 SHH917622:SHH917624 RXL917622:RXL917624 RNP917622:RNP917624 RDT917622:RDT917624 QTX917622:QTX917624 QKB917622:QKB917624 QAF917622:QAF917624 PQJ917622:PQJ917624 PGN917622:PGN917624 OWR917622:OWR917624 OMV917622:OMV917624 OCZ917622:OCZ917624 NTD917622:NTD917624 NJH917622:NJH917624 MZL917622:MZL917624 MPP917622:MPP917624 MFT917622:MFT917624 LVX917622:LVX917624 LMB917622:LMB917624 LCF917622:LCF917624 KSJ917622:KSJ917624 KIN917622:KIN917624 JYR917622:JYR917624 JOV917622:JOV917624 JEZ917622:JEZ917624 IVD917622:IVD917624 ILH917622:ILH917624 IBL917622:IBL917624 HRP917622:HRP917624 HHT917622:HHT917624 GXX917622:GXX917624 GOB917622:GOB917624 GEF917622:GEF917624 FUJ917622:FUJ917624 FKN917622:FKN917624 FAR917622:FAR917624 EQV917622:EQV917624 EGZ917622:EGZ917624 DXD917622:DXD917624 DNH917622:DNH917624 DDL917622:DDL917624 CTP917622:CTP917624 CJT917622:CJT917624 BZX917622:BZX917624 BQB917622:BQB917624 BGF917622:BGF917624 AWJ917622:AWJ917624 AMN917622:AMN917624 ACR917622:ACR917624 SV917622:SV917624 IZ917622:IZ917624 WVL852086:WVL852088 WLP852086:WLP852088 WBT852086:WBT852088 VRX852086:VRX852088 VIB852086:VIB852088 UYF852086:UYF852088 UOJ852086:UOJ852088 UEN852086:UEN852088 TUR852086:TUR852088 TKV852086:TKV852088 TAZ852086:TAZ852088 SRD852086:SRD852088 SHH852086:SHH852088 RXL852086:RXL852088 RNP852086:RNP852088 RDT852086:RDT852088 QTX852086:QTX852088 QKB852086:QKB852088 QAF852086:QAF852088 PQJ852086:PQJ852088 PGN852086:PGN852088 OWR852086:OWR852088 OMV852086:OMV852088 OCZ852086:OCZ852088 NTD852086:NTD852088 NJH852086:NJH852088 MZL852086:MZL852088 MPP852086:MPP852088 MFT852086:MFT852088 LVX852086:LVX852088 LMB852086:LMB852088 LCF852086:LCF852088 KSJ852086:KSJ852088 KIN852086:KIN852088 JYR852086:JYR852088 JOV852086:JOV852088 JEZ852086:JEZ852088 IVD852086:IVD852088 ILH852086:ILH852088 IBL852086:IBL852088 HRP852086:HRP852088 HHT852086:HHT852088 GXX852086:GXX852088 GOB852086:GOB852088 GEF852086:GEF852088 FUJ852086:FUJ852088 FKN852086:FKN852088 FAR852086:FAR852088 EQV852086:EQV852088 EGZ852086:EGZ852088 DXD852086:DXD852088 DNH852086:DNH852088 DDL852086:DDL852088 CTP852086:CTP852088 CJT852086:CJT852088 BZX852086:BZX852088 BQB852086:BQB852088 BGF852086:BGF852088 AWJ852086:AWJ852088 AMN852086:AMN852088 ACR852086:ACR852088 SV852086:SV852088 IZ852086:IZ852088 WVL786550:WVL786552 WLP786550:WLP786552 WBT786550:WBT786552 VRX786550:VRX786552 VIB786550:VIB786552 UYF786550:UYF786552 UOJ786550:UOJ786552 UEN786550:UEN786552 TUR786550:TUR786552 TKV786550:TKV786552 TAZ786550:TAZ786552 SRD786550:SRD786552 SHH786550:SHH786552 RXL786550:RXL786552 RNP786550:RNP786552 RDT786550:RDT786552 QTX786550:QTX786552 QKB786550:QKB786552 QAF786550:QAF786552 PQJ786550:PQJ786552 PGN786550:PGN786552 OWR786550:OWR786552 OMV786550:OMV786552 OCZ786550:OCZ786552 NTD786550:NTD786552 NJH786550:NJH786552 MZL786550:MZL786552 MPP786550:MPP786552 MFT786550:MFT786552 LVX786550:LVX786552 LMB786550:LMB786552 LCF786550:LCF786552 KSJ786550:KSJ786552 KIN786550:KIN786552 JYR786550:JYR786552 JOV786550:JOV786552 JEZ786550:JEZ786552 IVD786550:IVD786552 ILH786550:ILH786552 IBL786550:IBL786552 HRP786550:HRP786552 HHT786550:HHT786552 GXX786550:GXX786552 GOB786550:GOB786552 GEF786550:GEF786552 FUJ786550:FUJ786552 FKN786550:FKN786552 FAR786550:FAR786552 EQV786550:EQV786552 EGZ786550:EGZ786552 DXD786550:DXD786552 DNH786550:DNH786552 DDL786550:DDL786552 CTP786550:CTP786552 CJT786550:CJT786552 BZX786550:BZX786552 BQB786550:BQB786552 BGF786550:BGF786552 AWJ786550:AWJ786552 AMN786550:AMN786552 ACR786550:ACR786552 SV786550:SV786552 IZ786550:IZ786552 WVL721014:WVL721016 WLP721014:WLP721016 WBT721014:WBT721016 VRX721014:VRX721016 VIB721014:VIB721016 UYF721014:UYF721016 UOJ721014:UOJ721016 UEN721014:UEN721016 TUR721014:TUR721016 TKV721014:TKV721016 TAZ721014:TAZ721016 SRD721014:SRD721016 SHH721014:SHH721016 RXL721014:RXL721016 RNP721014:RNP721016 RDT721014:RDT721016 QTX721014:QTX721016 QKB721014:QKB721016 QAF721014:QAF721016 PQJ721014:PQJ721016 PGN721014:PGN721016 OWR721014:OWR721016 OMV721014:OMV721016 OCZ721014:OCZ721016 NTD721014:NTD721016 NJH721014:NJH721016 MZL721014:MZL721016 MPP721014:MPP721016 MFT721014:MFT721016 LVX721014:LVX721016 LMB721014:LMB721016 LCF721014:LCF721016 KSJ721014:KSJ721016 KIN721014:KIN721016 JYR721014:JYR721016 JOV721014:JOV721016 JEZ721014:JEZ721016 IVD721014:IVD721016 ILH721014:ILH721016 IBL721014:IBL721016 HRP721014:HRP721016 HHT721014:HHT721016 GXX721014:GXX721016 GOB721014:GOB721016 GEF721014:GEF721016 FUJ721014:FUJ721016 FKN721014:FKN721016 FAR721014:FAR721016 EQV721014:EQV721016 EGZ721014:EGZ721016 DXD721014:DXD721016 DNH721014:DNH721016 DDL721014:DDL721016 CTP721014:CTP721016 CJT721014:CJT721016 BZX721014:BZX721016 BQB721014:BQB721016 BGF721014:BGF721016 AWJ721014:AWJ721016 AMN721014:AMN721016 ACR721014:ACR721016 SV721014:SV721016 IZ721014:IZ721016 WVL655478:WVL655480 WLP655478:WLP655480 WBT655478:WBT655480 VRX655478:VRX655480 VIB655478:VIB655480 UYF655478:UYF655480 UOJ655478:UOJ655480 UEN655478:UEN655480 TUR655478:TUR655480 TKV655478:TKV655480 TAZ655478:TAZ655480 SRD655478:SRD655480 SHH655478:SHH655480 RXL655478:RXL655480 RNP655478:RNP655480 RDT655478:RDT655480 QTX655478:QTX655480 QKB655478:QKB655480 QAF655478:QAF655480 PQJ655478:PQJ655480 PGN655478:PGN655480 OWR655478:OWR655480 OMV655478:OMV655480 OCZ655478:OCZ655480 NTD655478:NTD655480 NJH655478:NJH655480 MZL655478:MZL655480 MPP655478:MPP655480 MFT655478:MFT655480 LVX655478:LVX655480 LMB655478:LMB655480 LCF655478:LCF655480 KSJ655478:KSJ655480 KIN655478:KIN655480 JYR655478:JYR655480 JOV655478:JOV655480 JEZ655478:JEZ655480 IVD655478:IVD655480 ILH655478:ILH655480 IBL655478:IBL655480 HRP655478:HRP655480 HHT655478:HHT655480 GXX655478:GXX655480 GOB655478:GOB655480 GEF655478:GEF655480 FUJ655478:FUJ655480 FKN655478:FKN655480 FAR655478:FAR655480 EQV655478:EQV655480 EGZ655478:EGZ655480 DXD655478:DXD655480 DNH655478:DNH655480 DDL655478:DDL655480 CTP655478:CTP655480 CJT655478:CJT655480 BZX655478:BZX655480 BQB655478:BQB655480 BGF655478:BGF655480 AWJ655478:AWJ655480 AMN655478:AMN655480 ACR655478:ACR655480 SV655478:SV655480 IZ655478:IZ655480 WVL589942:WVL589944 WLP589942:WLP589944 WBT589942:WBT589944 VRX589942:VRX589944 VIB589942:VIB589944 UYF589942:UYF589944 UOJ589942:UOJ589944 UEN589942:UEN589944 TUR589942:TUR589944 TKV589942:TKV589944 TAZ589942:TAZ589944 SRD589942:SRD589944 SHH589942:SHH589944 RXL589942:RXL589944 RNP589942:RNP589944 RDT589942:RDT589944 QTX589942:QTX589944 QKB589942:QKB589944 QAF589942:QAF589944 PQJ589942:PQJ589944 PGN589942:PGN589944 OWR589942:OWR589944 OMV589942:OMV589944 OCZ589942:OCZ589944 NTD589942:NTD589944 NJH589942:NJH589944 MZL589942:MZL589944 MPP589942:MPP589944 MFT589942:MFT589944 LVX589942:LVX589944 LMB589942:LMB589944 LCF589942:LCF589944 KSJ589942:KSJ589944 KIN589942:KIN589944 JYR589942:JYR589944 JOV589942:JOV589944 JEZ589942:JEZ589944 IVD589942:IVD589944 ILH589942:ILH589944 IBL589942:IBL589944 HRP589942:HRP589944 HHT589942:HHT589944 GXX589942:GXX589944 GOB589942:GOB589944 GEF589942:GEF589944 FUJ589942:FUJ589944 FKN589942:FKN589944 FAR589942:FAR589944 EQV589942:EQV589944 EGZ589942:EGZ589944 DXD589942:DXD589944 DNH589942:DNH589944 DDL589942:DDL589944 CTP589942:CTP589944 CJT589942:CJT589944 BZX589942:BZX589944 BQB589942:BQB589944 BGF589942:BGF589944 AWJ589942:AWJ589944 AMN589942:AMN589944 ACR589942:ACR589944 SV589942:SV589944 IZ589942:IZ589944 WVL524406:WVL524408 WLP524406:WLP524408 WBT524406:WBT524408 VRX524406:VRX524408 VIB524406:VIB524408 UYF524406:UYF524408 UOJ524406:UOJ524408 UEN524406:UEN524408 TUR524406:TUR524408 TKV524406:TKV524408 TAZ524406:TAZ524408 SRD524406:SRD524408 SHH524406:SHH524408 RXL524406:RXL524408 RNP524406:RNP524408 RDT524406:RDT524408 QTX524406:QTX524408 QKB524406:QKB524408 QAF524406:QAF524408 PQJ524406:PQJ524408 PGN524406:PGN524408 OWR524406:OWR524408 OMV524406:OMV524408 OCZ524406:OCZ524408 NTD524406:NTD524408 NJH524406:NJH524408 MZL524406:MZL524408 MPP524406:MPP524408 MFT524406:MFT524408 LVX524406:LVX524408 LMB524406:LMB524408 LCF524406:LCF524408 KSJ524406:KSJ524408 KIN524406:KIN524408 JYR524406:JYR524408 JOV524406:JOV524408 JEZ524406:JEZ524408 IVD524406:IVD524408 ILH524406:ILH524408 IBL524406:IBL524408 HRP524406:HRP524408 HHT524406:HHT524408 GXX524406:GXX524408 GOB524406:GOB524408 GEF524406:GEF524408 FUJ524406:FUJ524408 FKN524406:FKN524408 FAR524406:FAR524408 EQV524406:EQV524408 EGZ524406:EGZ524408 DXD524406:DXD524408 DNH524406:DNH524408 DDL524406:DDL524408 CTP524406:CTP524408 CJT524406:CJT524408 BZX524406:BZX524408 BQB524406:BQB524408 BGF524406:BGF524408 AWJ524406:AWJ524408 AMN524406:AMN524408 ACR524406:ACR524408 SV524406:SV524408 IZ524406:IZ524408 WVL458870:WVL458872 WLP458870:WLP458872 WBT458870:WBT458872 VRX458870:VRX458872 VIB458870:VIB458872 UYF458870:UYF458872 UOJ458870:UOJ458872 UEN458870:UEN458872 TUR458870:TUR458872 TKV458870:TKV458872 TAZ458870:TAZ458872 SRD458870:SRD458872 SHH458870:SHH458872 RXL458870:RXL458872 RNP458870:RNP458872 RDT458870:RDT458872 QTX458870:QTX458872 QKB458870:QKB458872 QAF458870:QAF458872 PQJ458870:PQJ458872 PGN458870:PGN458872 OWR458870:OWR458872 OMV458870:OMV458872 OCZ458870:OCZ458872 NTD458870:NTD458872 NJH458870:NJH458872 MZL458870:MZL458872 MPP458870:MPP458872 MFT458870:MFT458872 LVX458870:LVX458872 LMB458870:LMB458872 LCF458870:LCF458872 KSJ458870:KSJ458872 KIN458870:KIN458872 JYR458870:JYR458872 JOV458870:JOV458872 JEZ458870:JEZ458872 IVD458870:IVD458872 ILH458870:ILH458872 IBL458870:IBL458872 HRP458870:HRP458872 HHT458870:HHT458872 GXX458870:GXX458872 GOB458870:GOB458872 GEF458870:GEF458872 FUJ458870:FUJ458872 FKN458870:FKN458872 FAR458870:FAR458872 EQV458870:EQV458872 EGZ458870:EGZ458872 DXD458870:DXD458872 DNH458870:DNH458872 DDL458870:DDL458872 CTP458870:CTP458872 CJT458870:CJT458872 BZX458870:BZX458872 BQB458870:BQB458872 BGF458870:BGF458872 AWJ458870:AWJ458872 AMN458870:AMN458872 ACR458870:ACR458872 SV458870:SV458872 IZ458870:IZ458872 WVL393334:WVL393336 WLP393334:WLP393336 WBT393334:WBT393336 VRX393334:VRX393336 VIB393334:VIB393336 UYF393334:UYF393336 UOJ393334:UOJ393336 UEN393334:UEN393336 TUR393334:TUR393336 TKV393334:TKV393336 TAZ393334:TAZ393336 SRD393334:SRD393336 SHH393334:SHH393336 RXL393334:RXL393336 RNP393334:RNP393336 RDT393334:RDT393336 QTX393334:QTX393336 QKB393334:QKB393336 QAF393334:QAF393336 PQJ393334:PQJ393336 PGN393334:PGN393336 OWR393334:OWR393336 OMV393334:OMV393336 OCZ393334:OCZ393336 NTD393334:NTD393336 NJH393334:NJH393336 MZL393334:MZL393336 MPP393334:MPP393336 MFT393334:MFT393336 LVX393334:LVX393336 LMB393334:LMB393336 LCF393334:LCF393336 KSJ393334:KSJ393336 KIN393334:KIN393336 JYR393334:JYR393336 JOV393334:JOV393336 JEZ393334:JEZ393336 IVD393334:IVD393336 ILH393334:ILH393336 IBL393334:IBL393336 HRP393334:HRP393336 HHT393334:HHT393336 GXX393334:GXX393336 GOB393334:GOB393336 GEF393334:GEF393336 FUJ393334:FUJ393336 FKN393334:FKN393336 FAR393334:FAR393336 EQV393334:EQV393336 EGZ393334:EGZ393336 DXD393334:DXD393336 DNH393334:DNH393336 DDL393334:DDL393336 CTP393334:CTP393336 CJT393334:CJT393336 BZX393334:BZX393336 BQB393334:BQB393336 BGF393334:BGF393336 AWJ393334:AWJ393336 AMN393334:AMN393336 ACR393334:ACR393336 SV393334:SV393336 IZ393334:IZ393336 WVL327798:WVL327800 WLP327798:WLP327800 WBT327798:WBT327800 VRX327798:VRX327800 VIB327798:VIB327800 UYF327798:UYF327800 UOJ327798:UOJ327800 UEN327798:UEN327800 TUR327798:TUR327800 TKV327798:TKV327800 TAZ327798:TAZ327800 SRD327798:SRD327800 SHH327798:SHH327800 RXL327798:RXL327800 RNP327798:RNP327800 RDT327798:RDT327800 QTX327798:QTX327800 QKB327798:QKB327800 QAF327798:QAF327800 PQJ327798:PQJ327800 PGN327798:PGN327800 OWR327798:OWR327800 OMV327798:OMV327800 OCZ327798:OCZ327800 NTD327798:NTD327800 NJH327798:NJH327800 MZL327798:MZL327800 MPP327798:MPP327800 MFT327798:MFT327800 LVX327798:LVX327800 LMB327798:LMB327800 LCF327798:LCF327800 KSJ327798:KSJ327800 KIN327798:KIN327800 JYR327798:JYR327800 JOV327798:JOV327800 JEZ327798:JEZ327800 IVD327798:IVD327800 ILH327798:ILH327800 IBL327798:IBL327800 HRP327798:HRP327800 HHT327798:HHT327800 GXX327798:GXX327800 GOB327798:GOB327800 GEF327798:GEF327800 FUJ327798:FUJ327800 FKN327798:FKN327800 FAR327798:FAR327800 EQV327798:EQV327800 EGZ327798:EGZ327800 DXD327798:DXD327800 DNH327798:DNH327800 DDL327798:DDL327800 CTP327798:CTP327800 CJT327798:CJT327800 BZX327798:BZX327800 BQB327798:BQB327800 BGF327798:BGF327800 AWJ327798:AWJ327800 AMN327798:AMN327800 ACR327798:ACR327800 SV327798:SV327800 IZ327798:IZ327800 WVL262262:WVL262264 WLP262262:WLP262264 WBT262262:WBT262264 VRX262262:VRX262264 VIB262262:VIB262264 UYF262262:UYF262264 UOJ262262:UOJ262264 UEN262262:UEN262264 TUR262262:TUR262264 TKV262262:TKV262264 TAZ262262:TAZ262264 SRD262262:SRD262264 SHH262262:SHH262264 RXL262262:RXL262264 RNP262262:RNP262264 RDT262262:RDT262264 QTX262262:QTX262264 QKB262262:QKB262264 QAF262262:QAF262264 PQJ262262:PQJ262264 PGN262262:PGN262264 OWR262262:OWR262264 OMV262262:OMV262264 OCZ262262:OCZ262264 NTD262262:NTD262264 NJH262262:NJH262264 MZL262262:MZL262264 MPP262262:MPP262264 MFT262262:MFT262264 LVX262262:LVX262264 LMB262262:LMB262264 LCF262262:LCF262264 KSJ262262:KSJ262264 KIN262262:KIN262264 JYR262262:JYR262264 JOV262262:JOV262264 JEZ262262:JEZ262264 IVD262262:IVD262264 ILH262262:ILH262264 IBL262262:IBL262264 HRP262262:HRP262264 HHT262262:HHT262264 GXX262262:GXX262264 GOB262262:GOB262264 GEF262262:GEF262264 FUJ262262:FUJ262264 FKN262262:FKN262264 FAR262262:FAR262264 EQV262262:EQV262264 EGZ262262:EGZ262264 DXD262262:DXD262264 DNH262262:DNH262264 DDL262262:DDL262264 CTP262262:CTP262264 CJT262262:CJT262264 BZX262262:BZX262264 BQB262262:BQB262264 BGF262262:BGF262264 AWJ262262:AWJ262264 AMN262262:AMN262264 ACR262262:ACR262264 SV262262:SV262264 IZ262262:IZ262264 WVL196726:WVL196728 WLP196726:WLP196728 WBT196726:WBT196728 VRX196726:VRX196728 VIB196726:VIB196728 UYF196726:UYF196728 UOJ196726:UOJ196728 UEN196726:UEN196728 TUR196726:TUR196728 TKV196726:TKV196728 TAZ196726:TAZ196728 SRD196726:SRD196728 SHH196726:SHH196728 RXL196726:RXL196728 RNP196726:RNP196728 RDT196726:RDT196728 QTX196726:QTX196728 QKB196726:QKB196728 QAF196726:QAF196728 PQJ196726:PQJ196728 PGN196726:PGN196728 OWR196726:OWR196728 OMV196726:OMV196728 OCZ196726:OCZ196728 NTD196726:NTD196728 NJH196726:NJH196728 MZL196726:MZL196728 MPP196726:MPP196728 MFT196726:MFT196728 LVX196726:LVX196728 LMB196726:LMB196728 LCF196726:LCF196728 KSJ196726:KSJ196728 KIN196726:KIN196728 JYR196726:JYR196728 JOV196726:JOV196728 JEZ196726:JEZ196728 IVD196726:IVD196728 ILH196726:ILH196728 IBL196726:IBL196728 HRP196726:HRP196728 HHT196726:HHT196728 GXX196726:GXX196728 GOB196726:GOB196728 GEF196726:GEF196728 FUJ196726:FUJ196728 FKN196726:FKN196728 FAR196726:FAR196728 EQV196726:EQV196728 EGZ196726:EGZ196728 DXD196726:DXD196728 DNH196726:DNH196728 DDL196726:DDL196728 CTP196726:CTP196728 CJT196726:CJT196728 BZX196726:BZX196728 BQB196726:BQB196728 BGF196726:BGF196728 AWJ196726:AWJ196728 AMN196726:AMN196728 ACR196726:ACR196728 SV196726:SV196728 IZ196726:IZ196728 WVL131190:WVL131192 WLP131190:WLP131192 WBT131190:WBT131192 VRX131190:VRX131192 VIB131190:VIB131192 UYF131190:UYF131192 UOJ131190:UOJ131192 UEN131190:UEN131192 TUR131190:TUR131192 TKV131190:TKV131192 TAZ131190:TAZ131192 SRD131190:SRD131192 SHH131190:SHH131192 RXL131190:RXL131192 RNP131190:RNP131192 RDT131190:RDT131192 QTX131190:QTX131192 QKB131190:QKB131192 QAF131190:QAF131192 PQJ131190:PQJ131192 PGN131190:PGN131192 OWR131190:OWR131192 OMV131190:OMV131192 OCZ131190:OCZ131192 NTD131190:NTD131192 NJH131190:NJH131192 MZL131190:MZL131192 MPP131190:MPP131192 MFT131190:MFT131192 LVX131190:LVX131192 LMB131190:LMB131192 LCF131190:LCF131192 KSJ131190:KSJ131192 KIN131190:KIN131192 JYR131190:JYR131192 JOV131190:JOV131192 JEZ131190:JEZ131192 IVD131190:IVD131192 ILH131190:ILH131192 IBL131190:IBL131192 HRP131190:HRP131192 HHT131190:HHT131192 GXX131190:GXX131192 GOB131190:GOB131192 GEF131190:GEF131192 FUJ131190:FUJ131192 FKN131190:FKN131192 FAR131190:FAR131192 EQV131190:EQV131192 EGZ131190:EGZ131192 DXD131190:DXD131192 DNH131190:DNH131192 DDL131190:DDL131192 CTP131190:CTP131192 CJT131190:CJT131192 BZX131190:BZX131192 BQB131190:BQB131192 BGF131190:BGF131192 AWJ131190:AWJ131192 AMN131190:AMN131192 ACR131190:ACR131192 SV131190:SV131192 IZ131190:IZ131192 WVL65654:WVL65656 WLP65654:WLP65656 WBT65654:WBT65656 VRX65654:VRX65656 VIB65654:VIB65656 UYF65654:UYF65656 UOJ65654:UOJ65656 UEN65654:UEN65656 TUR65654:TUR65656 TKV65654:TKV65656 TAZ65654:TAZ65656 SRD65654:SRD65656 SHH65654:SHH65656 RXL65654:RXL65656 RNP65654:RNP65656 RDT65654:RDT65656 QTX65654:QTX65656 QKB65654:QKB65656 QAF65654:QAF65656 PQJ65654:PQJ65656 PGN65654:PGN65656 OWR65654:OWR65656 OMV65654:OMV65656 OCZ65654:OCZ65656 NTD65654:NTD65656 NJH65654:NJH65656 MZL65654:MZL65656 MPP65654:MPP65656 MFT65654:MFT65656 LVX65654:LVX65656 LMB65654:LMB65656 LCF65654:LCF65656 KSJ65654:KSJ65656 KIN65654:KIN65656 JYR65654:JYR65656 JOV65654:JOV65656 JEZ65654:JEZ65656 IVD65654:IVD65656 ILH65654:ILH65656 IBL65654:IBL65656 HRP65654:HRP65656 HHT65654:HHT65656 GXX65654:GXX65656 GOB65654:GOB65656 GEF65654:GEF65656 FUJ65654:FUJ65656 FKN65654:FKN65656 FAR65654:FAR65656 EQV65654:EQV65656 EGZ65654:EGZ65656 DXD65654:DXD65656 DNH65654:DNH65656 DDL65654:DDL65656 CTP65654:CTP65656 CJT65654:CJT65656 BZX65654:BZX65656 BQB65654:BQB65656 BGF65654:BGF65656 AWJ65654:AWJ65656 AMN65654:AMN65656 ACR65654:ACR65656 SV65654:SV65656 IZ65654:IZ65656 WVL983227:WVL983229 WLP983227:WLP983229 WBT983227:WBT983229 VRX983227:VRX983229 VIB983227:VIB983229 UYF983227:UYF983229 UOJ983227:UOJ983229 UEN983227:UEN983229 TUR983227:TUR983229 TKV983227:TKV983229 TAZ983227:TAZ983229 SRD983227:SRD983229 SHH983227:SHH983229 RXL983227:RXL983229 RNP983227:RNP983229 RDT983227:RDT983229 QTX983227:QTX983229 QKB983227:QKB983229 QAF983227:QAF983229 PQJ983227:PQJ983229 PGN983227:PGN983229 OWR983227:OWR983229 OMV983227:OMV983229 OCZ983227:OCZ983229 NTD983227:NTD983229 NJH983227:NJH983229 MZL983227:MZL983229 MPP983227:MPP983229 MFT983227:MFT983229 LVX983227:LVX983229 LMB983227:LMB983229 LCF983227:LCF983229 KSJ983227:KSJ983229 KIN983227:KIN983229 JYR983227:JYR983229 JOV983227:JOV983229 JEZ983227:JEZ983229 IVD983227:IVD983229 ILH983227:ILH983229 IBL983227:IBL983229 HRP983227:HRP983229 HHT983227:HHT983229 GXX983227:GXX983229 GOB983227:GOB983229 GEF983227:GEF983229 FUJ983227:FUJ983229 FKN983227:FKN983229 FAR983227:FAR983229 EQV983227:EQV983229 EGZ983227:EGZ983229 DXD983227:DXD983229 DNH983227:DNH983229 DDL983227:DDL983229 CTP983227:CTP983229 CJT983227:CJT983229 BZX983227:BZX983229 BQB983227:BQB983229 BGF983227:BGF983229 AWJ983227:AWJ983229 AMN983227:AMN983229 ACR983227:ACR983229 SV983227:SV983229 IZ983227:IZ983229 WVL917691:WVL917693 WLP917691:WLP917693 WBT917691:WBT917693 VRX917691:VRX917693 VIB917691:VIB917693 UYF917691:UYF917693 UOJ917691:UOJ917693 UEN917691:UEN917693 TUR917691:TUR917693 TKV917691:TKV917693 TAZ917691:TAZ917693 SRD917691:SRD917693 SHH917691:SHH917693 RXL917691:RXL917693 RNP917691:RNP917693 RDT917691:RDT917693 QTX917691:QTX917693 QKB917691:QKB917693 QAF917691:QAF917693 PQJ917691:PQJ917693 PGN917691:PGN917693 OWR917691:OWR917693 OMV917691:OMV917693 OCZ917691:OCZ917693 NTD917691:NTD917693 NJH917691:NJH917693 MZL917691:MZL917693 MPP917691:MPP917693 MFT917691:MFT917693 LVX917691:LVX917693 LMB917691:LMB917693 LCF917691:LCF917693 KSJ917691:KSJ917693 KIN917691:KIN917693 JYR917691:JYR917693 JOV917691:JOV917693 JEZ917691:JEZ917693 IVD917691:IVD917693 ILH917691:ILH917693 IBL917691:IBL917693 HRP917691:HRP917693 HHT917691:HHT917693 GXX917691:GXX917693 GOB917691:GOB917693 GEF917691:GEF917693 FUJ917691:FUJ917693 FKN917691:FKN917693 FAR917691:FAR917693 EQV917691:EQV917693 EGZ917691:EGZ917693 DXD917691:DXD917693 DNH917691:DNH917693 DDL917691:DDL917693 CTP917691:CTP917693 CJT917691:CJT917693 BZX917691:BZX917693 BQB917691:BQB917693 BGF917691:BGF917693 AWJ917691:AWJ917693 AMN917691:AMN917693 ACR917691:ACR917693 SV917691:SV917693 IZ917691:IZ917693 WVL852155:WVL852157 WLP852155:WLP852157 WBT852155:WBT852157 VRX852155:VRX852157 VIB852155:VIB852157 UYF852155:UYF852157 UOJ852155:UOJ852157 UEN852155:UEN852157 TUR852155:TUR852157 TKV852155:TKV852157 TAZ852155:TAZ852157 SRD852155:SRD852157 SHH852155:SHH852157 RXL852155:RXL852157 RNP852155:RNP852157 RDT852155:RDT852157 QTX852155:QTX852157 QKB852155:QKB852157 QAF852155:QAF852157 PQJ852155:PQJ852157 PGN852155:PGN852157 OWR852155:OWR852157 OMV852155:OMV852157 OCZ852155:OCZ852157 NTD852155:NTD852157 NJH852155:NJH852157 MZL852155:MZL852157 MPP852155:MPP852157 MFT852155:MFT852157 LVX852155:LVX852157 LMB852155:LMB852157 LCF852155:LCF852157 KSJ852155:KSJ852157 KIN852155:KIN852157 JYR852155:JYR852157 JOV852155:JOV852157 JEZ852155:JEZ852157 IVD852155:IVD852157 ILH852155:ILH852157 IBL852155:IBL852157 HRP852155:HRP852157 HHT852155:HHT852157 GXX852155:GXX852157 GOB852155:GOB852157 GEF852155:GEF852157 FUJ852155:FUJ852157 FKN852155:FKN852157 FAR852155:FAR852157 EQV852155:EQV852157 EGZ852155:EGZ852157 DXD852155:DXD852157 DNH852155:DNH852157 DDL852155:DDL852157 CTP852155:CTP852157 CJT852155:CJT852157 BZX852155:BZX852157 BQB852155:BQB852157 BGF852155:BGF852157 AWJ852155:AWJ852157 AMN852155:AMN852157 ACR852155:ACR852157 SV852155:SV852157 IZ852155:IZ852157 WVL786619:WVL786621 WLP786619:WLP786621 WBT786619:WBT786621 VRX786619:VRX786621 VIB786619:VIB786621 UYF786619:UYF786621 UOJ786619:UOJ786621 UEN786619:UEN786621 TUR786619:TUR786621 TKV786619:TKV786621 TAZ786619:TAZ786621 SRD786619:SRD786621 SHH786619:SHH786621 RXL786619:RXL786621 RNP786619:RNP786621 RDT786619:RDT786621 QTX786619:QTX786621 QKB786619:QKB786621 QAF786619:QAF786621 PQJ786619:PQJ786621 PGN786619:PGN786621 OWR786619:OWR786621 OMV786619:OMV786621 OCZ786619:OCZ786621 NTD786619:NTD786621 NJH786619:NJH786621 MZL786619:MZL786621 MPP786619:MPP786621 MFT786619:MFT786621 LVX786619:LVX786621 LMB786619:LMB786621 LCF786619:LCF786621 KSJ786619:KSJ786621 KIN786619:KIN786621 JYR786619:JYR786621 JOV786619:JOV786621 JEZ786619:JEZ786621 IVD786619:IVD786621 ILH786619:ILH786621 IBL786619:IBL786621 HRP786619:HRP786621 HHT786619:HHT786621 GXX786619:GXX786621 GOB786619:GOB786621 GEF786619:GEF786621 FUJ786619:FUJ786621 FKN786619:FKN786621 FAR786619:FAR786621 EQV786619:EQV786621 EGZ786619:EGZ786621 DXD786619:DXD786621 DNH786619:DNH786621 DDL786619:DDL786621 CTP786619:CTP786621 CJT786619:CJT786621 BZX786619:BZX786621 BQB786619:BQB786621 BGF786619:BGF786621 AWJ786619:AWJ786621 AMN786619:AMN786621 ACR786619:ACR786621 SV786619:SV786621 IZ786619:IZ786621 WVL721083:WVL721085 WLP721083:WLP721085 WBT721083:WBT721085 VRX721083:VRX721085 VIB721083:VIB721085 UYF721083:UYF721085 UOJ721083:UOJ721085 UEN721083:UEN721085 TUR721083:TUR721085 TKV721083:TKV721085 TAZ721083:TAZ721085 SRD721083:SRD721085 SHH721083:SHH721085 RXL721083:RXL721085 RNP721083:RNP721085 RDT721083:RDT721085 QTX721083:QTX721085 QKB721083:QKB721085 QAF721083:QAF721085 PQJ721083:PQJ721085 PGN721083:PGN721085 OWR721083:OWR721085 OMV721083:OMV721085 OCZ721083:OCZ721085 NTD721083:NTD721085 NJH721083:NJH721085 MZL721083:MZL721085 MPP721083:MPP721085 MFT721083:MFT721085 LVX721083:LVX721085 LMB721083:LMB721085 LCF721083:LCF721085 KSJ721083:KSJ721085 KIN721083:KIN721085 JYR721083:JYR721085 JOV721083:JOV721085 JEZ721083:JEZ721085 IVD721083:IVD721085 ILH721083:ILH721085 IBL721083:IBL721085 HRP721083:HRP721085 HHT721083:HHT721085 GXX721083:GXX721085 GOB721083:GOB721085 GEF721083:GEF721085 FUJ721083:FUJ721085 FKN721083:FKN721085 FAR721083:FAR721085 EQV721083:EQV721085 EGZ721083:EGZ721085 DXD721083:DXD721085 DNH721083:DNH721085 DDL721083:DDL721085 CTP721083:CTP721085 CJT721083:CJT721085 BZX721083:BZX721085 BQB721083:BQB721085 BGF721083:BGF721085 AWJ721083:AWJ721085 AMN721083:AMN721085 ACR721083:ACR721085 SV721083:SV721085 IZ721083:IZ721085 WVL655547:WVL655549 WLP655547:WLP655549 WBT655547:WBT655549 VRX655547:VRX655549 VIB655547:VIB655549 UYF655547:UYF655549 UOJ655547:UOJ655549 UEN655547:UEN655549 TUR655547:TUR655549 TKV655547:TKV655549 TAZ655547:TAZ655549 SRD655547:SRD655549 SHH655547:SHH655549 RXL655547:RXL655549 RNP655547:RNP655549 RDT655547:RDT655549 QTX655547:QTX655549 QKB655547:QKB655549 QAF655547:QAF655549 PQJ655547:PQJ655549 PGN655547:PGN655549 OWR655547:OWR655549 OMV655547:OMV655549 OCZ655547:OCZ655549 NTD655547:NTD655549 NJH655547:NJH655549 MZL655547:MZL655549 MPP655547:MPP655549 MFT655547:MFT655549 LVX655547:LVX655549 LMB655547:LMB655549 LCF655547:LCF655549 KSJ655547:KSJ655549 KIN655547:KIN655549 JYR655547:JYR655549 JOV655547:JOV655549 JEZ655547:JEZ655549 IVD655547:IVD655549 ILH655547:ILH655549 IBL655547:IBL655549 HRP655547:HRP655549 HHT655547:HHT655549 GXX655547:GXX655549 GOB655547:GOB655549 GEF655547:GEF655549 FUJ655547:FUJ655549 FKN655547:FKN655549 FAR655547:FAR655549 EQV655547:EQV655549 EGZ655547:EGZ655549 DXD655547:DXD655549 DNH655547:DNH655549 DDL655547:DDL655549 CTP655547:CTP655549 CJT655547:CJT655549 BZX655547:BZX655549 BQB655547:BQB655549 BGF655547:BGF655549 AWJ655547:AWJ655549 AMN655547:AMN655549 ACR655547:ACR655549 SV655547:SV655549 IZ655547:IZ655549 WVL590011:WVL590013 WLP590011:WLP590013 WBT590011:WBT590013 VRX590011:VRX590013 VIB590011:VIB590013 UYF590011:UYF590013 UOJ590011:UOJ590013 UEN590011:UEN590013 TUR590011:TUR590013 TKV590011:TKV590013 TAZ590011:TAZ590013 SRD590011:SRD590013 SHH590011:SHH590013 RXL590011:RXL590013 RNP590011:RNP590013 RDT590011:RDT590013 QTX590011:QTX590013 QKB590011:QKB590013 QAF590011:QAF590013 PQJ590011:PQJ590013 PGN590011:PGN590013 OWR590011:OWR590013 OMV590011:OMV590013 OCZ590011:OCZ590013 NTD590011:NTD590013 NJH590011:NJH590013 MZL590011:MZL590013 MPP590011:MPP590013 MFT590011:MFT590013 LVX590011:LVX590013 LMB590011:LMB590013 LCF590011:LCF590013 KSJ590011:KSJ590013 KIN590011:KIN590013 JYR590011:JYR590013 JOV590011:JOV590013 JEZ590011:JEZ590013 IVD590011:IVD590013 ILH590011:ILH590013 IBL590011:IBL590013 HRP590011:HRP590013 HHT590011:HHT590013 GXX590011:GXX590013 GOB590011:GOB590013 GEF590011:GEF590013 FUJ590011:FUJ590013 FKN590011:FKN590013 FAR590011:FAR590013 EQV590011:EQV590013 EGZ590011:EGZ590013 DXD590011:DXD590013 DNH590011:DNH590013 DDL590011:DDL590013 CTP590011:CTP590013 CJT590011:CJT590013 BZX590011:BZX590013 BQB590011:BQB590013 BGF590011:BGF590013 AWJ590011:AWJ590013 AMN590011:AMN590013 ACR590011:ACR590013 SV590011:SV590013 IZ590011:IZ590013 WVL524475:WVL524477 WLP524475:WLP524477 WBT524475:WBT524477 VRX524475:VRX524477 VIB524475:VIB524477 UYF524475:UYF524477 UOJ524475:UOJ524477 UEN524475:UEN524477 TUR524475:TUR524477 TKV524475:TKV524477 TAZ524475:TAZ524477 SRD524475:SRD524477 SHH524475:SHH524477 RXL524475:RXL524477 RNP524475:RNP524477 RDT524475:RDT524477 QTX524475:QTX524477 QKB524475:QKB524477 QAF524475:QAF524477 PQJ524475:PQJ524477 PGN524475:PGN524477 OWR524475:OWR524477 OMV524475:OMV524477 OCZ524475:OCZ524477 NTD524475:NTD524477 NJH524475:NJH524477 MZL524475:MZL524477 MPP524475:MPP524477 MFT524475:MFT524477 LVX524475:LVX524477 LMB524475:LMB524477 LCF524475:LCF524477 KSJ524475:KSJ524477 KIN524475:KIN524477 JYR524475:JYR524477 JOV524475:JOV524477 JEZ524475:JEZ524477 IVD524475:IVD524477 ILH524475:ILH524477 IBL524475:IBL524477 HRP524475:HRP524477 HHT524475:HHT524477 GXX524475:GXX524477 GOB524475:GOB524477 GEF524475:GEF524477 FUJ524475:FUJ524477 FKN524475:FKN524477 FAR524475:FAR524477 EQV524475:EQV524477 EGZ524475:EGZ524477 DXD524475:DXD524477 DNH524475:DNH524477 DDL524475:DDL524477 CTP524475:CTP524477 CJT524475:CJT524477 BZX524475:BZX524477 BQB524475:BQB524477 BGF524475:BGF524477 AWJ524475:AWJ524477 AMN524475:AMN524477 ACR524475:ACR524477 SV524475:SV524477 IZ524475:IZ524477 WVL458939:WVL458941 WLP458939:WLP458941 WBT458939:WBT458941 VRX458939:VRX458941 VIB458939:VIB458941 UYF458939:UYF458941 UOJ458939:UOJ458941 UEN458939:UEN458941 TUR458939:TUR458941 TKV458939:TKV458941 TAZ458939:TAZ458941 SRD458939:SRD458941 SHH458939:SHH458941 RXL458939:RXL458941 RNP458939:RNP458941 RDT458939:RDT458941 QTX458939:QTX458941 QKB458939:QKB458941 QAF458939:QAF458941 PQJ458939:PQJ458941 PGN458939:PGN458941 OWR458939:OWR458941 OMV458939:OMV458941 OCZ458939:OCZ458941 NTD458939:NTD458941 NJH458939:NJH458941 MZL458939:MZL458941 MPP458939:MPP458941 MFT458939:MFT458941 LVX458939:LVX458941 LMB458939:LMB458941 LCF458939:LCF458941 KSJ458939:KSJ458941 KIN458939:KIN458941 JYR458939:JYR458941 JOV458939:JOV458941 JEZ458939:JEZ458941 IVD458939:IVD458941 ILH458939:ILH458941 IBL458939:IBL458941 HRP458939:HRP458941 HHT458939:HHT458941 GXX458939:GXX458941 GOB458939:GOB458941 GEF458939:GEF458941 FUJ458939:FUJ458941 FKN458939:FKN458941 FAR458939:FAR458941 EQV458939:EQV458941 EGZ458939:EGZ458941 DXD458939:DXD458941 DNH458939:DNH458941 DDL458939:DDL458941 CTP458939:CTP458941 CJT458939:CJT458941 BZX458939:BZX458941 BQB458939:BQB458941 BGF458939:BGF458941 AWJ458939:AWJ458941 AMN458939:AMN458941 ACR458939:ACR458941 SV458939:SV458941 IZ458939:IZ458941 WVL393403:WVL393405 WLP393403:WLP393405 WBT393403:WBT393405 VRX393403:VRX393405 VIB393403:VIB393405 UYF393403:UYF393405 UOJ393403:UOJ393405 UEN393403:UEN393405 TUR393403:TUR393405 TKV393403:TKV393405 TAZ393403:TAZ393405 SRD393403:SRD393405 SHH393403:SHH393405 RXL393403:RXL393405 RNP393403:RNP393405 RDT393403:RDT393405 QTX393403:QTX393405 QKB393403:QKB393405 QAF393403:QAF393405 PQJ393403:PQJ393405 PGN393403:PGN393405 OWR393403:OWR393405 OMV393403:OMV393405 OCZ393403:OCZ393405 NTD393403:NTD393405 NJH393403:NJH393405 MZL393403:MZL393405 MPP393403:MPP393405 MFT393403:MFT393405 LVX393403:LVX393405 LMB393403:LMB393405 LCF393403:LCF393405 KSJ393403:KSJ393405 KIN393403:KIN393405 JYR393403:JYR393405 JOV393403:JOV393405 JEZ393403:JEZ393405 IVD393403:IVD393405 ILH393403:ILH393405 IBL393403:IBL393405 HRP393403:HRP393405 HHT393403:HHT393405 GXX393403:GXX393405 GOB393403:GOB393405 GEF393403:GEF393405 FUJ393403:FUJ393405 FKN393403:FKN393405 FAR393403:FAR393405 EQV393403:EQV393405 EGZ393403:EGZ393405 DXD393403:DXD393405 DNH393403:DNH393405 DDL393403:DDL393405 CTP393403:CTP393405 CJT393403:CJT393405 BZX393403:BZX393405 BQB393403:BQB393405 BGF393403:BGF393405 AWJ393403:AWJ393405 AMN393403:AMN393405 ACR393403:ACR393405 SV393403:SV393405 IZ393403:IZ393405 WVL327867:WVL327869 WLP327867:WLP327869 WBT327867:WBT327869 VRX327867:VRX327869 VIB327867:VIB327869 UYF327867:UYF327869 UOJ327867:UOJ327869 UEN327867:UEN327869 TUR327867:TUR327869 TKV327867:TKV327869 TAZ327867:TAZ327869 SRD327867:SRD327869 SHH327867:SHH327869 RXL327867:RXL327869 RNP327867:RNP327869 RDT327867:RDT327869 QTX327867:QTX327869 QKB327867:QKB327869 QAF327867:QAF327869 PQJ327867:PQJ327869 PGN327867:PGN327869 OWR327867:OWR327869 OMV327867:OMV327869 OCZ327867:OCZ327869 NTD327867:NTD327869 NJH327867:NJH327869 MZL327867:MZL327869 MPP327867:MPP327869 MFT327867:MFT327869 LVX327867:LVX327869 LMB327867:LMB327869 LCF327867:LCF327869 KSJ327867:KSJ327869 KIN327867:KIN327869 JYR327867:JYR327869 JOV327867:JOV327869 JEZ327867:JEZ327869 IVD327867:IVD327869 ILH327867:ILH327869 IBL327867:IBL327869 HRP327867:HRP327869 HHT327867:HHT327869 GXX327867:GXX327869 GOB327867:GOB327869 GEF327867:GEF327869 FUJ327867:FUJ327869 FKN327867:FKN327869 FAR327867:FAR327869 EQV327867:EQV327869 EGZ327867:EGZ327869 DXD327867:DXD327869 DNH327867:DNH327869 DDL327867:DDL327869 CTP327867:CTP327869 CJT327867:CJT327869 BZX327867:BZX327869 BQB327867:BQB327869 BGF327867:BGF327869 AWJ327867:AWJ327869 AMN327867:AMN327869 ACR327867:ACR327869 SV327867:SV327869 IZ327867:IZ327869 WVL262331:WVL262333 WLP262331:WLP262333 WBT262331:WBT262333 VRX262331:VRX262333 VIB262331:VIB262333 UYF262331:UYF262333 UOJ262331:UOJ262333 UEN262331:UEN262333 TUR262331:TUR262333 TKV262331:TKV262333 TAZ262331:TAZ262333 SRD262331:SRD262333 SHH262331:SHH262333 RXL262331:RXL262333 RNP262331:RNP262333 RDT262331:RDT262333 QTX262331:QTX262333 QKB262331:QKB262333 QAF262331:QAF262333 PQJ262331:PQJ262333 PGN262331:PGN262333 OWR262331:OWR262333 OMV262331:OMV262333 OCZ262331:OCZ262333 NTD262331:NTD262333 NJH262331:NJH262333 MZL262331:MZL262333 MPP262331:MPP262333 MFT262331:MFT262333 LVX262331:LVX262333 LMB262331:LMB262333 LCF262331:LCF262333 KSJ262331:KSJ262333 KIN262331:KIN262333 JYR262331:JYR262333 JOV262331:JOV262333 JEZ262331:JEZ262333 IVD262331:IVD262333 ILH262331:ILH262333 IBL262331:IBL262333 HRP262331:HRP262333 HHT262331:HHT262333 GXX262331:GXX262333 GOB262331:GOB262333 GEF262331:GEF262333 FUJ262331:FUJ262333 FKN262331:FKN262333 FAR262331:FAR262333 EQV262331:EQV262333 EGZ262331:EGZ262333 DXD262331:DXD262333 DNH262331:DNH262333 DDL262331:DDL262333 CTP262331:CTP262333 CJT262331:CJT262333 BZX262331:BZX262333 BQB262331:BQB262333 BGF262331:BGF262333 AWJ262331:AWJ262333 AMN262331:AMN262333 ACR262331:ACR262333 SV262331:SV262333 IZ262331:IZ262333 WVL196795:WVL196797 WLP196795:WLP196797 WBT196795:WBT196797 VRX196795:VRX196797 VIB196795:VIB196797 UYF196795:UYF196797 UOJ196795:UOJ196797 UEN196795:UEN196797 TUR196795:TUR196797 TKV196795:TKV196797 TAZ196795:TAZ196797 SRD196795:SRD196797 SHH196795:SHH196797 RXL196795:RXL196797 RNP196795:RNP196797 RDT196795:RDT196797 QTX196795:QTX196797 QKB196795:QKB196797 QAF196795:QAF196797 PQJ196795:PQJ196797 PGN196795:PGN196797 OWR196795:OWR196797 OMV196795:OMV196797 OCZ196795:OCZ196797 NTD196795:NTD196797 NJH196795:NJH196797 MZL196795:MZL196797 MPP196795:MPP196797 MFT196795:MFT196797 LVX196795:LVX196797 LMB196795:LMB196797 LCF196795:LCF196797 KSJ196795:KSJ196797 KIN196795:KIN196797 JYR196795:JYR196797 JOV196795:JOV196797 JEZ196795:JEZ196797 IVD196795:IVD196797 ILH196795:ILH196797 IBL196795:IBL196797 HRP196795:HRP196797 HHT196795:HHT196797 GXX196795:GXX196797 GOB196795:GOB196797 GEF196795:GEF196797 FUJ196795:FUJ196797 FKN196795:FKN196797 FAR196795:FAR196797 EQV196795:EQV196797 EGZ196795:EGZ196797 DXD196795:DXD196797 DNH196795:DNH196797 DDL196795:DDL196797 CTP196795:CTP196797 CJT196795:CJT196797 BZX196795:BZX196797 BQB196795:BQB196797 BGF196795:BGF196797 AWJ196795:AWJ196797 AMN196795:AMN196797 ACR196795:ACR196797 SV196795:SV196797 IZ196795:IZ196797 WVL131259:WVL131261 WLP131259:WLP131261 WBT131259:WBT131261 VRX131259:VRX131261 VIB131259:VIB131261 UYF131259:UYF131261 UOJ131259:UOJ131261 UEN131259:UEN131261 TUR131259:TUR131261 TKV131259:TKV131261 TAZ131259:TAZ131261 SRD131259:SRD131261 SHH131259:SHH131261 RXL131259:RXL131261 RNP131259:RNP131261 RDT131259:RDT131261 QTX131259:QTX131261 QKB131259:QKB131261 QAF131259:QAF131261 PQJ131259:PQJ131261 PGN131259:PGN131261 OWR131259:OWR131261 OMV131259:OMV131261 OCZ131259:OCZ131261 NTD131259:NTD131261 NJH131259:NJH131261 MZL131259:MZL131261 MPP131259:MPP131261 MFT131259:MFT131261 LVX131259:LVX131261 LMB131259:LMB131261 LCF131259:LCF131261 KSJ131259:KSJ131261 KIN131259:KIN131261 JYR131259:JYR131261 JOV131259:JOV131261 JEZ131259:JEZ131261 IVD131259:IVD131261 ILH131259:ILH131261 IBL131259:IBL131261 HRP131259:HRP131261 HHT131259:HHT131261 GXX131259:GXX131261 GOB131259:GOB131261 GEF131259:GEF131261 FUJ131259:FUJ131261 FKN131259:FKN131261 FAR131259:FAR131261 EQV131259:EQV131261 EGZ131259:EGZ131261 DXD131259:DXD131261 DNH131259:DNH131261 DDL131259:DDL131261 CTP131259:CTP131261 CJT131259:CJT131261 BZX131259:BZX131261 BQB131259:BQB131261 BGF131259:BGF131261 AWJ131259:AWJ131261 AMN131259:AMN131261 ACR131259:ACR131261 SV131259:SV131261 IZ131259:IZ131261 WVL65723:WVL65725 WLP65723:WLP65725 WBT65723:WBT65725 VRX65723:VRX65725 VIB65723:VIB65725 UYF65723:UYF65725 UOJ65723:UOJ65725 UEN65723:UEN65725 TUR65723:TUR65725 TKV65723:TKV65725 TAZ65723:TAZ65725 SRD65723:SRD65725 SHH65723:SHH65725 RXL65723:RXL65725 RNP65723:RNP65725 RDT65723:RDT65725 QTX65723:QTX65725 QKB65723:QKB65725 QAF65723:QAF65725 PQJ65723:PQJ65725 PGN65723:PGN65725 OWR65723:OWR65725 OMV65723:OMV65725 OCZ65723:OCZ65725 NTD65723:NTD65725 NJH65723:NJH65725 MZL65723:MZL65725 MPP65723:MPP65725 MFT65723:MFT65725 LVX65723:LVX65725 LMB65723:LMB65725 LCF65723:LCF65725 KSJ65723:KSJ65725 KIN65723:KIN65725 JYR65723:JYR65725 JOV65723:JOV65725 JEZ65723:JEZ65725 IVD65723:IVD65725 ILH65723:ILH65725 IBL65723:IBL65725 HRP65723:HRP65725 HHT65723:HHT65725 GXX65723:GXX65725 GOB65723:GOB65725 GEF65723:GEF65725 FUJ65723:FUJ65725 FKN65723:FKN65725 FAR65723:FAR65725 EQV65723:EQV65725 EGZ65723:EGZ65725 DXD65723:DXD65725 DNH65723:DNH65725 DDL65723:DDL65725 CTP65723:CTP65725 CJT65723:CJT65725 BZX65723:BZX65725 BQB65723:BQB65725 BGF65723:BGF65725 AWJ65723:AWJ65725 AMN65723:AMN65725 ACR65723:ACR65725 SV65723:SV65725 IZ65723:IZ65725">
      <formula1>201</formula1>
      <formula2>0</formula2>
    </dataValidation>
    <dataValidation type="textLength" operator="lessThan" allowBlank="1" showErrorMessage="1" sqref="H357:I359 H65895:I65897 H131431:I131433 H196967:I196969 H262503:I262505 H328039:I328041 H393575:I393577 H459111:I459113 H524647:I524649 H590183:I590185 H655719:I655721 H721255:I721257 H786791:I786793 H852327:I852329 H917863:I917865 H983399:I983401 H336:I339 H65874:I65877 H131410:I131413 H196946:I196949 H262482:I262485 H328018:I328021 H393554:I393557 H459090:I459093 H524626:I524629 H590162:I590165 H655698:I655701 H721234:I721237 H786770:I786773 H852306:I852309 H917842:I917845 H983378:I983381 JB66:JC68 SX66:SY68 ACT66:ACU68 AMP66:AMQ68 AWL66:AWM68 BGH66:BGI68 BQD66:BQE68 BZZ66:CAA68 CJV66:CJW68 CTR66:CTS68 DDN66:DDO68 DNJ66:DNK68 DXF66:DXG68 EHB66:EHC68 EQX66:EQY68 FAT66:FAU68 FKP66:FKQ68 FUL66:FUM68 GEH66:GEI68 GOD66:GOE68 GXZ66:GYA68 HHV66:HHW68 HRR66:HRS68 IBN66:IBO68 ILJ66:ILK68 IVF66:IVG68 JFB66:JFC68 JOX66:JOY68 JYT66:JYU68 KIP66:KIQ68 KSL66:KSM68 LCH66:LCI68 LMD66:LME68 LVZ66:LWA68 MFV66:MFW68 MPR66:MPS68 MZN66:MZO68 NJJ66:NJK68 NTF66:NTG68 ODB66:ODC68 OMX66:OMY68 OWT66:OWU68 PGP66:PGQ68 PQL66:PQM68 QAH66:QAI68 QKD66:QKE68 QTZ66:QUA68 RDV66:RDW68 RNR66:RNS68 RXN66:RXO68 SHJ66:SHK68 SRF66:SRG68 TBB66:TBC68 TKX66:TKY68 TUT66:TUU68 UEP66:UEQ68 UOL66:UOM68 UYH66:UYI68 VID66:VIE68 VRZ66:VSA68 WBV66:WBW68 WLR66:WLS68 WVN66:WVO68 JB44:JC47 SX44:SY47 ACT44:ACU47 AMP44:AMQ47 AWL44:AWM47 BGH44:BGI47 BQD44:BQE47 BZZ44:CAA47 CJV44:CJW47 CTR44:CTS47 DDN44:DDO47 DNJ44:DNK47 DXF44:DXG47 EHB44:EHC47 EQX44:EQY47 FAT44:FAU47 FKP44:FKQ47 FUL44:FUM47 GEH44:GEI47 GOD44:GOE47 GXZ44:GYA47 HHV44:HHW47 HRR44:HRS47 IBN44:IBO47 ILJ44:ILK47 IVF44:IVG47 JFB44:JFC47 JOX44:JOY47 JYT44:JYU47 KIP44:KIQ47 KSL44:KSM47 LCH44:LCI47 LMD44:LME47 LVZ44:LWA47 MFV44:MFW47 MPR44:MPS47 MZN44:MZO47 NJJ44:NJK47 NTF44:NTG47 ODB44:ODC47 OMX44:OMY47 OWT44:OWU47 PGP44:PGQ47 PQL44:PQM47 QAH44:QAI47 QKD44:QKE47 QTZ44:QUA47 RDV44:RDW47 RNR44:RNS47 RXN44:RXO47 SHJ44:SHK47 SRF44:SRG47 TBB44:TBC47 TKX44:TKY47 TUT44:TUU47 UEP44:UEQ47 UOL44:UOM47 UYH44:UYI47 VID44:VIE47 VRZ44:VSA47 WBV44:WBW47 WLR44:WLS47 WVN44:WVO47 WVN983091:WVO983094 WLR983091:WLS983094 WBV983091:WBW983094 VRZ983091:VSA983094 VID983091:VIE983094 UYH983091:UYI983094 UOL983091:UOM983094 UEP983091:UEQ983094 TUT983091:TUU983094 TKX983091:TKY983094 TBB983091:TBC983094 SRF983091:SRG983094 SHJ983091:SHK983094 RXN983091:RXO983094 RNR983091:RNS983094 RDV983091:RDW983094 QTZ983091:QUA983094 QKD983091:QKE983094 QAH983091:QAI983094 PQL983091:PQM983094 PGP983091:PGQ983094 OWT983091:OWU983094 OMX983091:OMY983094 ODB983091:ODC983094 NTF983091:NTG983094 NJJ983091:NJK983094 MZN983091:MZO983094 MPR983091:MPS983094 MFV983091:MFW983094 LVZ983091:LWA983094 LMD983091:LME983094 LCH983091:LCI983094 KSL983091:KSM983094 KIP983091:KIQ983094 JYT983091:JYU983094 JOX983091:JOY983094 JFB983091:JFC983094 IVF983091:IVG983094 ILJ983091:ILK983094 IBN983091:IBO983094 HRR983091:HRS983094 HHV983091:HHW983094 GXZ983091:GYA983094 GOD983091:GOE983094 GEH983091:GEI983094 FUL983091:FUM983094 FKP983091:FKQ983094 FAT983091:FAU983094 EQX983091:EQY983094 EHB983091:EHC983094 DXF983091:DXG983094 DNJ983091:DNK983094 DDN983091:DDO983094 CTR983091:CTS983094 CJV983091:CJW983094 BZZ983091:CAA983094 BQD983091:BQE983094 BGH983091:BGI983094 AWL983091:AWM983094 AMP983091:AMQ983094 ACT983091:ACU983094 SX983091:SY983094 JB983091:JC983094 WVN917555:WVO917558 WLR917555:WLS917558 WBV917555:WBW917558 VRZ917555:VSA917558 VID917555:VIE917558 UYH917555:UYI917558 UOL917555:UOM917558 UEP917555:UEQ917558 TUT917555:TUU917558 TKX917555:TKY917558 TBB917555:TBC917558 SRF917555:SRG917558 SHJ917555:SHK917558 RXN917555:RXO917558 RNR917555:RNS917558 RDV917555:RDW917558 QTZ917555:QUA917558 QKD917555:QKE917558 QAH917555:QAI917558 PQL917555:PQM917558 PGP917555:PGQ917558 OWT917555:OWU917558 OMX917555:OMY917558 ODB917555:ODC917558 NTF917555:NTG917558 NJJ917555:NJK917558 MZN917555:MZO917558 MPR917555:MPS917558 MFV917555:MFW917558 LVZ917555:LWA917558 LMD917555:LME917558 LCH917555:LCI917558 KSL917555:KSM917558 KIP917555:KIQ917558 JYT917555:JYU917558 JOX917555:JOY917558 JFB917555:JFC917558 IVF917555:IVG917558 ILJ917555:ILK917558 IBN917555:IBO917558 HRR917555:HRS917558 HHV917555:HHW917558 GXZ917555:GYA917558 GOD917555:GOE917558 GEH917555:GEI917558 FUL917555:FUM917558 FKP917555:FKQ917558 FAT917555:FAU917558 EQX917555:EQY917558 EHB917555:EHC917558 DXF917555:DXG917558 DNJ917555:DNK917558 DDN917555:DDO917558 CTR917555:CTS917558 CJV917555:CJW917558 BZZ917555:CAA917558 BQD917555:BQE917558 BGH917555:BGI917558 AWL917555:AWM917558 AMP917555:AMQ917558 ACT917555:ACU917558 SX917555:SY917558 JB917555:JC917558 WVN852019:WVO852022 WLR852019:WLS852022 WBV852019:WBW852022 VRZ852019:VSA852022 VID852019:VIE852022 UYH852019:UYI852022 UOL852019:UOM852022 UEP852019:UEQ852022 TUT852019:TUU852022 TKX852019:TKY852022 TBB852019:TBC852022 SRF852019:SRG852022 SHJ852019:SHK852022 RXN852019:RXO852022 RNR852019:RNS852022 RDV852019:RDW852022 QTZ852019:QUA852022 QKD852019:QKE852022 QAH852019:QAI852022 PQL852019:PQM852022 PGP852019:PGQ852022 OWT852019:OWU852022 OMX852019:OMY852022 ODB852019:ODC852022 NTF852019:NTG852022 NJJ852019:NJK852022 MZN852019:MZO852022 MPR852019:MPS852022 MFV852019:MFW852022 LVZ852019:LWA852022 LMD852019:LME852022 LCH852019:LCI852022 KSL852019:KSM852022 KIP852019:KIQ852022 JYT852019:JYU852022 JOX852019:JOY852022 JFB852019:JFC852022 IVF852019:IVG852022 ILJ852019:ILK852022 IBN852019:IBO852022 HRR852019:HRS852022 HHV852019:HHW852022 GXZ852019:GYA852022 GOD852019:GOE852022 GEH852019:GEI852022 FUL852019:FUM852022 FKP852019:FKQ852022 FAT852019:FAU852022 EQX852019:EQY852022 EHB852019:EHC852022 DXF852019:DXG852022 DNJ852019:DNK852022 DDN852019:DDO852022 CTR852019:CTS852022 CJV852019:CJW852022 BZZ852019:CAA852022 BQD852019:BQE852022 BGH852019:BGI852022 AWL852019:AWM852022 AMP852019:AMQ852022 ACT852019:ACU852022 SX852019:SY852022 JB852019:JC852022 WVN786483:WVO786486 WLR786483:WLS786486 WBV786483:WBW786486 VRZ786483:VSA786486 VID786483:VIE786486 UYH786483:UYI786486 UOL786483:UOM786486 UEP786483:UEQ786486 TUT786483:TUU786486 TKX786483:TKY786486 TBB786483:TBC786486 SRF786483:SRG786486 SHJ786483:SHK786486 RXN786483:RXO786486 RNR786483:RNS786486 RDV786483:RDW786486 QTZ786483:QUA786486 QKD786483:QKE786486 QAH786483:QAI786486 PQL786483:PQM786486 PGP786483:PGQ786486 OWT786483:OWU786486 OMX786483:OMY786486 ODB786483:ODC786486 NTF786483:NTG786486 NJJ786483:NJK786486 MZN786483:MZO786486 MPR786483:MPS786486 MFV786483:MFW786486 LVZ786483:LWA786486 LMD786483:LME786486 LCH786483:LCI786486 KSL786483:KSM786486 KIP786483:KIQ786486 JYT786483:JYU786486 JOX786483:JOY786486 JFB786483:JFC786486 IVF786483:IVG786486 ILJ786483:ILK786486 IBN786483:IBO786486 HRR786483:HRS786486 HHV786483:HHW786486 GXZ786483:GYA786486 GOD786483:GOE786486 GEH786483:GEI786486 FUL786483:FUM786486 FKP786483:FKQ786486 FAT786483:FAU786486 EQX786483:EQY786486 EHB786483:EHC786486 DXF786483:DXG786486 DNJ786483:DNK786486 DDN786483:DDO786486 CTR786483:CTS786486 CJV786483:CJW786486 BZZ786483:CAA786486 BQD786483:BQE786486 BGH786483:BGI786486 AWL786483:AWM786486 AMP786483:AMQ786486 ACT786483:ACU786486 SX786483:SY786486 JB786483:JC786486 WVN720947:WVO720950 WLR720947:WLS720950 WBV720947:WBW720950 VRZ720947:VSA720950 VID720947:VIE720950 UYH720947:UYI720950 UOL720947:UOM720950 UEP720947:UEQ720950 TUT720947:TUU720950 TKX720947:TKY720950 TBB720947:TBC720950 SRF720947:SRG720950 SHJ720947:SHK720950 RXN720947:RXO720950 RNR720947:RNS720950 RDV720947:RDW720950 QTZ720947:QUA720950 QKD720947:QKE720950 QAH720947:QAI720950 PQL720947:PQM720950 PGP720947:PGQ720950 OWT720947:OWU720950 OMX720947:OMY720950 ODB720947:ODC720950 NTF720947:NTG720950 NJJ720947:NJK720950 MZN720947:MZO720950 MPR720947:MPS720950 MFV720947:MFW720950 LVZ720947:LWA720950 LMD720947:LME720950 LCH720947:LCI720950 KSL720947:KSM720950 KIP720947:KIQ720950 JYT720947:JYU720950 JOX720947:JOY720950 JFB720947:JFC720950 IVF720947:IVG720950 ILJ720947:ILK720950 IBN720947:IBO720950 HRR720947:HRS720950 HHV720947:HHW720950 GXZ720947:GYA720950 GOD720947:GOE720950 GEH720947:GEI720950 FUL720947:FUM720950 FKP720947:FKQ720950 FAT720947:FAU720950 EQX720947:EQY720950 EHB720947:EHC720950 DXF720947:DXG720950 DNJ720947:DNK720950 DDN720947:DDO720950 CTR720947:CTS720950 CJV720947:CJW720950 BZZ720947:CAA720950 BQD720947:BQE720950 BGH720947:BGI720950 AWL720947:AWM720950 AMP720947:AMQ720950 ACT720947:ACU720950 SX720947:SY720950 JB720947:JC720950 WVN655411:WVO655414 WLR655411:WLS655414 WBV655411:WBW655414 VRZ655411:VSA655414 VID655411:VIE655414 UYH655411:UYI655414 UOL655411:UOM655414 UEP655411:UEQ655414 TUT655411:TUU655414 TKX655411:TKY655414 TBB655411:TBC655414 SRF655411:SRG655414 SHJ655411:SHK655414 RXN655411:RXO655414 RNR655411:RNS655414 RDV655411:RDW655414 QTZ655411:QUA655414 QKD655411:QKE655414 QAH655411:QAI655414 PQL655411:PQM655414 PGP655411:PGQ655414 OWT655411:OWU655414 OMX655411:OMY655414 ODB655411:ODC655414 NTF655411:NTG655414 NJJ655411:NJK655414 MZN655411:MZO655414 MPR655411:MPS655414 MFV655411:MFW655414 LVZ655411:LWA655414 LMD655411:LME655414 LCH655411:LCI655414 KSL655411:KSM655414 KIP655411:KIQ655414 JYT655411:JYU655414 JOX655411:JOY655414 JFB655411:JFC655414 IVF655411:IVG655414 ILJ655411:ILK655414 IBN655411:IBO655414 HRR655411:HRS655414 HHV655411:HHW655414 GXZ655411:GYA655414 GOD655411:GOE655414 GEH655411:GEI655414 FUL655411:FUM655414 FKP655411:FKQ655414 FAT655411:FAU655414 EQX655411:EQY655414 EHB655411:EHC655414 DXF655411:DXG655414 DNJ655411:DNK655414 DDN655411:DDO655414 CTR655411:CTS655414 CJV655411:CJW655414 BZZ655411:CAA655414 BQD655411:BQE655414 BGH655411:BGI655414 AWL655411:AWM655414 AMP655411:AMQ655414 ACT655411:ACU655414 SX655411:SY655414 JB655411:JC655414 WVN589875:WVO589878 WLR589875:WLS589878 WBV589875:WBW589878 VRZ589875:VSA589878 VID589875:VIE589878 UYH589875:UYI589878 UOL589875:UOM589878 UEP589875:UEQ589878 TUT589875:TUU589878 TKX589875:TKY589878 TBB589875:TBC589878 SRF589875:SRG589878 SHJ589875:SHK589878 RXN589875:RXO589878 RNR589875:RNS589878 RDV589875:RDW589878 QTZ589875:QUA589878 QKD589875:QKE589878 QAH589875:QAI589878 PQL589875:PQM589878 PGP589875:PGQ589878 OWT589875:OWU589878 OMX589875:OMY589878 ODB589875:ODC589878 NTF589875:NTG589878 NJJ589875:NJK589878 MZN589875:MZO589878 MPR589875:MPS589878 MFV589875:MFW589878 LVZ589875:LWA589878 LMD589875:LME589878 LCH589875:LCI589878 KSL589875:KSM589878 KIP589875:KIQ589878 JYT589875:JYU589878 JOX589875:JOY589878 JFB589875:JFC589878 IVF589875:IVG589878 ILJ589875:ILK589878 IBN589875:IBO589878 HRR589875:HRS589878 HHV589875:HHW589878 GXZ589875:GYA589878 GOD589875:GOE589878 GEH589875:GEI589878 FUL589875:FUM589878 FKP589875:FKQ589878 FAT589875:FAU589878 EQX589875:EQY589878 EHB589875:EHC589878 DXF589875:DXG589878 DNJ589875:DNK589878 DDN589875:DDO589878 CTR589875:CTS589878 CJV589875:CJW589878 BZZ589875:CAA589878 BQD589875:BQE589878 BGH589875:BGI589878 AWL589875:AWM589878 AMP589875:AMQ589878 ACT589875:ACU589878 SX589875:SY589878 JB589875:JC589878 WVN524339:WVO524342 WLR524339:WLS524342 WBV524339:WBW524342 VRZ524339:VSA524342 VID524339:VIE524342 UYH524339:UYI524342 UOL524339:UOM524342 UEP524339:UEQ524342 TUT524339:TUU524342 TKX524339:TKY524342 TBB524339:TBC524342 SRF524339:SRG524342 SHJ524339:SHK524342 RXN524339:RXO524342 RNR524339:RNS524342 RDV524339:RDW524342 QTZ524339:QUA524342 QKD524339:QKE524342 QAH524339:QAI524342 PQL524339:PQM524342 PGP524339:PGQ524342 OWT524339:OWU524342 OMX524339:OMY524342 ODB524339:ODC524342 NTF524339:NTG524342 NJJ524339:NJK524342 MZN524339:MZO524342 MPR524339:MPS524342 MFV524339:MFW524342 LVZ524339:LWA524342 LMD524339:LME524342 LCH524339:LCI524342 KSL524339:KSM524342 KIP524339:KIQ524342 JYT524339:JYU524342 JOX524339:JOY524342 JFB524339:JFC524342 IVF524339:IVG524342 ILJ524339:ILK524342 IBN524339:IBO524342 HRR524339:HRS524342 HHV524339:HHW524342 GXZ524339:GYA524342 GOD524339:GOE524342 GEH524339:GEI524342 FUL524339:FUM524342 FKP524339:FKQ524342 FAT524339:FAU524342 EQX524339:EQY524342 EHB524339:EHC524342 DXF524339:DXG524342 DNJ524339:DNK524342 DDN524339:DDO524342 CTR524339:CTS524342 CJV524339:CJW524342 BZZ524339:CAA524342 BQD524339:BQE524342 BGH524339:BGI524342 AWL524339:AWM524342 AMP524339:AMQ524342 ACT524339:ACU524342 SX524339:SY524342 JB524339:JC524342 WVN458803:WVO458806 WLR458803:WLS458806 WBV458803:WBW458806 VRZ458803:VSA458806 VID458803:VIE458806 UYH458803:UYI458806 UOL458803:UOM458806 UEP458803:UEQ458806 TUT458803:TUU458806 TKX458803:TKY458806 TBB458803:TBC458806 SRF458803:SRG458806 SHJ458803:SHK458806 RXN458803:RXO458806 RNR458803:RNS458806 RDV458803:RDW458806 QTZ458803:QUA458806 QKD458803:QKE458806 QAH458803:QAI458806 PQL458803:PQM458806 PGP458803:PGQ458806 OWT458803:OWU458806 OMX458803:OMY458806 ODB458803:ODC458806 NTF458803:NTG458806 NJJ458803:NJK458806 MZN458803:MZO458806 MPR458803:MPS458806 MFV458803:MFW458806 LVZ458803:LWA458806 LMD458803:LME458806 LCH458803:LCI458806 KSL458803:KSM458806 KIP458803:KIQ458806 JYT458803:JYU458806 JOX458803:JOY458806 JFB458803:JFC458806 IVF458803:IVG458806 ILJ458803:ILK458806 IBN458803:IBO458806 HRR458803:HRS458806 HHV458803:HHW458806 GXZ458803:GYA458806 GOD458803:GOE458806 GEH458803:GEI458806 FUL458803:FUM458806 FKP458803:FKQ458806 FAT458803:FAU458806 EQX458803:EQY458806 EHB458803:EHC458806 DXF458803:DXG458806 DNJ458803:DNK458806 DDN458803:DDO458806 CTR458803:CTS458806 CJV458803:CJW458806 BZZ458803:CAA458806 BQD458803:BQE458806 BGH458803:BGI458806 AWL458803:AWM458806 AMP458803:AMQ458806 ACT458803:ACU458806 SX458803:SY458806 JB458803:JC458806 WVN393267:WVO393270 WLR393267:WLS393270 WBV393267:WBW393270 VRZ393267:VSA393270 VID393267:VIE393270 UYH393267:UYI393270 UOL393267:UOM393270 UEP393267:UEQ393270 TUT393267:TUU393270 TKX393267:TKY393270 TBB393267:TBC393270 SRF393267:SRG393270 SHJ393267:SHK393270 RXN393267:RXO393270 RNR393267:RNS393270 RDV393267:RDW393270 QTZ393267:QUA393270 QKD393267:QKE393270 QAH393267:QAI393270 PQL393267:PQM393270 PGP393267:PGQ393270 OWT393267:OWU393270 OMX393267:OMY393270 ODB393267:ODC393270 NTF393267:NTG393270 NJJ393267:NJK393270 MZN393267:MZO393270 MPR393267:MPS393270 MFV393267:MFW393270 LVZ393267:LWA393270 LMD393267:LME393270 LCH393267:LCI393270 KSL393267:KSM393270 KIP393267:KIQ393270 JYT393267:JYU393270 JOX393267:JOY393270 JFB393267:JFC393270 IVF393267:IVG393270 ILJ393267:ILK393270 IBN393267:IBO393270 HRR393267:HRS393270 HHV393267:HHW393270 GXZ393267:GYA393270 GOD393267:GOE393270 GEH393267:GEI393270 FUL393267:FUM393270 FKP393267:FKQ393270 FAT393267:FAU393270 EQX393267:EQY393270 EHB393267:EHC393270 DXF393267:DXG393270 DNJ393267:DNK393270 DDN393267:DDO393270 CTR393267:CTS393270 CJV393267:CJW393270 BZZ393267:CAA393270 BQD393267:BQE393270 BGH393267:BGI393270 AWL393267:AWM393270 AMP393267:AMQ393270 ACT393267:ACU393270 SX393267:SY393270 JB393267:JC393270 WVN327731:WVO327734 WLR327731:WLS327734 WBV327731:WBW327734 VRZ327731:VSA327734 VID327731:VIE327734 UYH327731:UYI327734 UOL327731:UOM327734 UEP327731:UEQ327734 TUT327731:TUU327734 TKX327731:TKY327734 TBB327731:TBC327734 SRF327731:SRG327734 SHJ327731:SHK327734 RXN327731:RXO327734 RNR327731:RNS327734 RDV327731:RDW327734 QTZ327731:QUA327734 QKD327731:QKE327734 QAH327731:QAI327734 PQL327731:PQM327734 PGP327731:PGQ327734 OWT327731:OWU327734 OMX327731:OMY327734 ODB327731:ODC327734 NTF327731:NTG327734 NJJ327731:NJK327734 MZN327731:MZO327734 MPR327731:MPS327734 MFV327731:MFW327734 LVZ327731:LWA327734 LMD327731:LME327734 LCH327731:LCI327734 KSL327731:KSM327734 KIP327731:KIQ327734 JYT327731:JYU327734 JOX327731:JOY327734 JFB327731:JFC327734 IVF327731:IVG327734 ILJ327731:ILK327734 IBN327731:IBO327734 HRR327731:HRS327734 HHV327731:HHW327734 GXZ327731:GYA327734 GOD327731:GOE327734 GEH327731:GEI327734 FUL327731:FUM327734 FKP327731:FKQ327734 FAT327731:FAU327734 EQX327731:EQY327734 EHB327731:EHC327734 DXF327731:DXG327734 DNJ327731:DNK327734 DDN327731:DDO327734 CTR327731:CTS327734 CJV327731:CJW327734 BZZ327731:CAA327734 BQD327731:BQE327734 BGH327731:BGI327734 AWL327731:AWM327734 AMP327731:AMQ327734 ACT327731:ACU327734 SX327731:SY327734 JB327731:JC327734 WVN262195:WVO262198 WLR262195:WLS262198 WBV262195:WBW262198 VRZ262195:VSA262198 VID262195:VIE262198 UYH262195:UYI262198 UOL262195:UOM262198 UEP262195:UEQ262198 TUT262195:TUU262198 TKX262195:TKY262198 TBB262195:TBC262198 SRF262195:SRG262198 SHJ262195:SHK262198 RXN262195:RXO262198 RNR262195:RNS262198 RDV262195:RDW262198 QTZ262195:QUA262198 QKD262195:QKE262198 QAH262195:QAI262198 PQL262195:PQM262198 PGP262195:PGQ262198 OWT262195:OWU262198 OMX262195:OMY262198 ODB262195:ODC262198 NTF262195:NTG262198 NJJ262195:NJK262198 MZN262195:MZO262198 MPR262195:MPS262198 MFV262195:MFW262198 LVZ262195:LWA262198 LMD262195:LME262198 LCH262195:LCI262198 KSL262195:KSM262198 KIP262195:KIQ262198 JYT262195:JYU262198 JOX262195:JOY262198 JFB262195:JFC262198 IVF262195:IVG262198 ILJ262195:ILK262198 IBN262195:IBO262198 HRR262195:HRS262198 HHV262195:HHW262198 GXZ262195:GYA262198 GOD262195:GOE262198 GEH262195:GEI262198 FUL262195:FUM262198 FKP262195:FKQ262198 FAT262195:FAU262198 EQX262195:EQY262198 EHB262195:EHC262198 DXF262195:DXG262198 DNJ262195:DNK262198 DDN262195:DDO262198 CTR262195:CTS262198 CJV262195:CJW262198 BZZ262195:CAA262198 BQD262195:BQE262198 BGH262195:BGI262198 AWL262195:AWM262198 AMP262195:AMQ262198 ACT262195:ACU262198 SX262195:SY262198 JB262195:JC262198 WVN196659:WVO196662 WLR196659:WLS196662 WBV196659:WBW196662 VRZ196659:VSA196662 VID196659:VIE196662 UYH196659:UYI196662 UOL196659:UOM196662 UEP196659:UEQ196662 TUT196659:TUU196662 TKX196659:TKY196662 TBB196659:TBC196662 SRF196659:SRG196662 SHJ196659:SHK196662 RXN196659:RXO196662 RNR196659:RNS196662 RDV196659:RDW196662 QTZ196659:QUA196662 QKD196659:QKE196662 QAH196659:QAI196662 PQL196659:PQM196662 PGP196659:PGQ196662 OWT196659:OWU196662 OMX196659:OMY196662 ODB196659:ODC196662 NTF196659:NTG196662 NJJ196659:NJK196662 MZN196659:MZO196662 MPR196659:MPS196662 MFV196659:MFW196662 LVZ196659:LWA196662 LMD196659:LME196662 LCH196659:LCI196662 KSL196659:KSM196662 KIP196659:KIQ196662 JYT196659:JYU196662 JOX196659:JOY196662 JFB196659:JFC196662 IVF196659:IVG196662 ILJ196659:ILK196662 IBN196659:IBO196662 HRR196659:HRS196662 HHV196659:HHW196662 GXZ196659:GYA196662 GOD196659:GOE196662 GEH196659:GEI196662 FUL196659:FUM196662 FKP196659:FKQ196662 FAT196659:FAU196662 EQX196659:EQY196662 EHB196659:EHC196662 DXF196659:DXG196662 DNJ196659:DNK196662 DDN196659:DDO196662 CTR196659:CTS196662 CJV196659:CJW196662 BZZ196659:CAA196662 BQD196659:BQE196662 BGH196659:BGI196662 AWL196659:AWM196662 AMP196659:AMQ196662 ACT196659:ACU196662 SX196659:SY196662 JB196659:JC196662 WVN131123:WVO131126 WLR131123:WLS131126 WBV131123:WBW131126 VRZ131123:VSA131126 VID131123:VIE131126 UYH131123:UYI131126 UOL131123:UOM131126 UEP131123:UEQ131126 TUT131123:TUU131126 TKX131123:TKY131126 TBB131123:TBC131126 SRF131123:SRG131126 SHJ131123:SHK131126 RXN131123:RXO131126 RNR131123:RNS131126 RDV131123:RDW131126 QTZ131123:QUA131126 QKD131123:QKE131126 QAH131123:QAI131126 PQL131123:PQM131126 PGP131123:PGQ131126 OWT131123:OWU131126 OMX131123:OMY131126 ODB131123:ODC131126 NTF131123:NTG131126 NJJ131123:NJK131126 MZN131123:MZO131126 MPR131123:MPS131126 MFV131123:MFW131126 LVZ131123:LWA131126 LMD131123:LME131126 LCH131123:LCI131126 KSL131123:KSM131126 KIP131123:KIQ131126 JYT131123:JYU131126 JOX131123:JOY131126 JFB131123:JFC131126 IVF131123:IVG131126 ILJ131123:ILK131126 IBN131123:IBO131126 HRR131123:HRS131126 HHV131123:HHW131126 GXZ131123:GYA131126 GOD131123:GOE131126 GEH131123:GEI131126 FUL131123:FUM131126 FKP131123:FKQ131126 FAT131123:FAU131126 EQX131123:EQY131126 EHB131123:EHC131126 DXF131123:DXG131126 DNJ131123:DNK131126 DDN131123:DDO131126 CTR131123:CTS131126 CJV131123:CJW131126 BZZ131123:CAA131126 BQD131123:BQE131126 BGH131123:BGI131126 AWL131123:AWM131126 AMP131123:AMQ131126 ACT131123:ACU131126 SX131123:SY131126 JB131123:JC131126 WVN65587:WVO65590 WLR65587:WLS65590 WBV65587:WBW65590 VRZ65587:VSA65590 VID65587:VIE65590 UYH65587:UYI65590 UOL65587:UOM65590 UEP65587:UEQ65590 TUT65587:TUU65590 TKX65587:TKY65590 TBB65587:TBC65590 SRF65587:SRG65590 SHJ65587:SHK65590 RXN65587:RXO65590 RNR65587:RNS65590 RDV65587:RDW65590 QTZ65587:QUA65590 QKD65587:QKE65590 QAH65587:QAI65590 PQL65587:PQM65590 PGP65587:PGQ65590 OWT65587:OWU65590 OMX65587:OMY65590 ODB65587:ODC65590 NTF65587:NTG65590 NJJ65587:NJK65590 MZN65587:MZO65590 MPR65587:MPS65590 MFV65587:MFW65590 LVZ65587:LWA65590 LMD65587:LME65590 LCH65587:LCI65590 KSL65587:KSM65590 KIP65587:KIQ65590 JYT65587:JYU65590 JOX65587:JOY65590 JFB65587:JFC65590 IVF65587:IVG65590 ILJ65587:ILK65590 IBN65587:IBO65590 HRR65587:HRS65590 HHV65587:HHW65590 GXZ65587:GYA65590 GOD65587:GOE65590 GEH65587:GEI65590 FUL65587:FUM65590 FKP65587:FKQ65590 FAT65587:FAU65590 EQX65587:EQY65590 EHB65587:EHC65590 DXF65587:DXG65590 DNJ65587:DNK65590 DDN65587:DDO65590 CTR65587:CTS65590 CJV65587:CJW65590 BZZ65587:CAA65590 BQD65587:BQE65590 BGH65587:BGI65590 AWL65587:AWM65590 AMP65587:AMQ65590 ACT65587:ACU65590 SX65587:SY65590 JB65587:JC65590 WVN983112:WVO983114 WLR983112:WLS983114 WBV983112:WBW983114 VRZ983112:VSA983114 VID983112:VIE983114 UYH983112:UYI983114 UOL983112:UOM983114 UEP983112:UEQ983114 TUT983112:TUU983114 TKX983112:TKY983114 TBB983112:TBC983114 SRF983112:SRG983114 SHJ983112:SHK983114 RXN983112:RXO983114 RNR983112:RNS983114 RDV983112:RDW983114 QTZ983112:QUA983114 QKD983112:QKE983114 QAH983112:QAI983114 PQL983112:PQM983114 PGP983112:PGQ983114 OWT983112:OWU983114 OMX983112:OMY983114 ODB983112:ODC983114 NTF983112:NTG983114 NJJ983112:NJK983114 MZN983112:MZO983114 MPR983112:MPS983114 MFV983112:MFW983114 LVZ983112:LWA983114 LMD983112:LME983114 LCH983112:LCI983114 KSL983112:KSM983114 KIP983112:KIQ983114 JYT983112:JYU983114 JOX983112:JOY983114 JFB983112:JFC983114 IVF983112:IVG983114 ILJ983112:ILK983114 IBN983112:IBO983114 HRR983112:HRS983114 HHV983112:HHW983114 GXZ983112:GYA983114 GOD983112:GOE983114 GEH983112:GEI983114 FUL983112:FUM983114 FKP983112:FKQ983114 FAT983112:FAU983114 EQX983112:EQY983114 EHB983112:EHC983114 DXF983112:DXG983114 DNJ983112:DNK983114 DDN983112:DDO983114 CTR983112:CTS983114 CJV983112:CJW983114 BZZ983112:CAA983114 BQD983112:BQE983114 BGH983112:BGI983114 AWL983112:AWM983114 AMP983112:AMQ983114 ACT983112:ACU983114 SX983112:SY983114 JB983112:JC983114 WVN917576:WVO917578 WLR917576:WLS917578 WBV917576:WBW917578 VRZ917576:VSA917578 VID917576:VIE917578 UYH917576:UYI917578 UOL917576:UOM917578 UEP917576:UEQ917578 TUT917576:TUU917578 TKX917576:TKY917578 TBB917576:TBC917578 SRF917576:SRG917578 SHJ917576:SHK917578 RXN917576:RXO917578 RNR917576:RNS917578 RDV917576:RDW917578 QTZ917576:QUA917578 QKD917576:QKE917578 QAH917576:QAI917578 PQL917576:PQM917578 PGP917576:PGQ917578 OWT917576:OWU917578 OMX917576:OMY917578 ODB917576:ODC917578 NTF917576:NTG917578 NJJ917576:NJK917578 MZN917576:MZO917578 MPR917576:MPS917578 MFV917576:MFW917578 LVZ917576:LWA917578 LMD917576:LME917578 LCH917576:LCI917578 KSL917576:KSM917578 KIP917576:KIQ917578 JYT917576:JYU917578 JOX917576:JOY917578 JFB917576:JFC917578 IVF917576:IVG917578 ILJ917576:ILK917578 IBN917576:IBO917578 HRR917576:HRS917578 HHV917576:HHW917578 GXZ917576:GYA917578 GOD917576:GOE917578 GEH917576:GEI917578 FUL917576:FUM917578 FKP917576:FKQ917578 FAT917576:FAU917578 EQX917576:EQY917578 EHB917576:EHC917578 DXF917576:DXG917578 DNJ917576:DNK917578 DDN917576:DDO917578 CTR917576:CTS917578 CJV917576:CJW917578 BZZ917576:CAA917578 BQD917576:BQE917578 BGH917576:BGI917578 AWL917576:AWM917578 AMP917576:AMQ917578 ACT917576:ACU917578 SX917576:SY917578 JB917576:JC917578 WVN852040:WVO852042 WLR852040:WLS852042 WBV852040:WBW852042 VRZ852040:VSA852042 VID852040:VIE852042 UYH852040:UYI852042 UOL852040:UOM852042 UEP852040:UEQ852042 TUT852040:TUU852042 TKX852040:TKY852042 TBB852040:TBC852042 SRF852040:SRG852042 SHJ852040:SHK852042 RXN852040:RXO852042 RNR852040:RNS852042 RDV852040:RDW852042 QTZ852040:QUA852042 QKD852040:QKE852042 QAH852040:QAI852042 PQL852040:PQM852042 PGP852040:PGQ852042 OWT852040:OWU852042 OMX852040:OMY852042 ODB852040:ODC852042 NTF852040:NTG852042 NJJ852040:NJK852042 MZN852040:MZO852042 MPR852040:MPS852042 MFV852040:MFW852042 LVZ852040:LWA852042 LMD852040:LME852042 LCH852040:LCI852042 KSL852040:KSM852042 KIP852040:KIQ852042 JYT852040:JYU852042 JOX852040:JOY852042 JFB852040:JFC852042 IVF852040:IVG852042 ILJ852040:ILK852042 IBN852040:IBO852042 HRR852040:HRS852042 HHV852040:HHW852042 GXZ852040:GYA852042 GOD852040:GOE852042 GEH852040:GEI852042 FUL852040:FUM852042 FKP852040:FKQ852042 FAT852040:FAU852042 EQX852040:EQY852042 EHB852040:EHC852042 DXF852040:DXG852042 DNJ852040:DNK852042 DDN852040:DDO852042 CTR852040:CTS852042 CJV852040:CJW852042 BZZ852040:CAA852042 BQD852040:BQE852042 BGH852040:BGI852042 AWL852040:AWM852042 AMP852040:AMQ852042 ACT852040:ACU852042 SX852040:SY852042 JB852040:JC852042 WVN786504:WVO786506 WLR786504:WLS786506 WBV786504:WBW786506 VRZ786504:VSA786506 VID786504:VIE786506 UYH786504:UYI786506 UOL786504:UOM786506 UEP786504:UEQ786506 TUT786504:TUU786506 TKX786504:TKY786506 TBB786504:TBC786506 SRF786504:SRG786506 SHJ786504:SHK786506 RXN786504:RXO786506 RNR786504:RNS786506 RDV786504:RDW786506 QTZ786504:QUA786506 QKD786504:QKE786506 QAH786504:QAI786506 PQL786504:PQM786506 PGP786504:PGQ786506 OWT786504:OWU786506 OMX786504:OMY786506 ODB786504:ODC786506 NTF786504:NTG786506 NJJ786504:NJK786506 MZN786504:MZO786506 MPR786504:MPS786506 MFV786504:MFW786506 LVZ786504:LWA786506 LMD786504:LME786506 LCH786504:LCI786506 KSL786504:KSM786506 KIP786504:KIQ786506 JYT786504:JYU786506 JOX786504:JOY786506 JFB786504:JFC786506 IVF786504:IVG786506 ILJ786504:ILK786506 IBN786504:IBO786506 HRR786504:HRS786506 HHV786504:HHW786506 GXZ786504:GYA786506 GOD786504:GOE786506 GEH786504:GEI786506 FUL786504:FUM786506 FKP786504:FKQ786506 FAT786504:FAU786506 EQX786504:EQY786506 EHB786504:EHC786506 DXF786504:DXG786506 DNJ786504:DNK786506 DDN786504:DDO786506 CTR786504:CTS786506 CJV786504:CJW786506 BZZ786504:CAA786506 BQD786504:BQE786506 BGH786504:BGI786506 AWL786504:AWM786506 AMP786504:AMQ786506 ACT786504:ACU786506 SX786504:SY786506 JB786504:JC786506 WVN720968:WVO720970 WLR720968:WLS720970 WBV720968:WBW720970 VRZ720968:VSA720970 VID720968:VIE720970 UYH720968:UYI720970 UOL720968:UOM720970 UEP720968:UEQ720970 TUT720968:TUU720970 TKX720968:TKY720970 TBB720968:TBC720970 SRF720968:SRG720970 SHJ720968:SHK720970 RXN720968:RXO720970 RNR720968:RNS720970 RDV720968:RDW720970 QTZ720968:QUA720970 QKD720968:QKE720970 QAH720968:QAI720970 PQL720968:PQM720970 PGP720968:PGQ720970 OWT720968:OWU720970 OMX720968:OMY720970 ODB720968:ODC720970 NTF720968:NTG720970 NJJ720968:NJK720970 MZN720968:MZO720970 MPR720968:MPS720970 MFV720968:MFW720970 LVZ720968:LWA720970 LMD720968:LME720970 LCH720968:LCI720970 KSL720968:KSM720970 KIP720968:KIQ720970 JYT720968:JYU720970 JOX720968:JOY720970 JFB720968:JFC720970 IVF720968:IVG720970 ILJ720968:ILK720970 IBN720968:IBO720970 HRR720968:HRS720970 HHV720968:HHW720970 GXZ720968:GYA720970 GOD720968:GOE720970 GEH720968:GEI720970 FUL720968:FUM720970 FKP720968:FKQ720970 FAT720968:FAU720970 EQX720968:EQY720970 EHB720968:EHC720970 DXF720968:DXG720970 DNJ720968:DNK720970 DDN720968:DDO720970 CTR720968:CTS720970 CJV720968:CJW720970 BZZ720968:CAA720970 BQD720968:BQE720970 BGH720968:BGI720970 AWL720968:AWM720970 AMP720968:AMQ720970 ACT720968:ACU720970 SX720968:SY720970 JB720968:JC720970 WVN655432:WVO655434 WLR655432:WLS655434 WBV655432:WBW655434 VRZ655432:VSA655434 VID655432:VIE655434 UYH655432:UYI655434 UOL655432:UOM655434 UEP655432:UEQ655434 TUT655432:TUU655434 TKX655432:TKY655434 TBB655432:TBC655434 SRF655432:SRG655434 SHJ655432:SHK655434 RXN655432:RXO655434 RNR655432:RNS655434 RDV655432:RDW655434 QTZ655432:QUA655434 QKD655432:QKE655434 QAH655432:QAI655434 PQL655432:PQM655434 PGP655432:PGQ655434 OWT655432:OWU655434 OMX655432:OMY655434 ODB655432:ODC655434 NTF655432:NTG655434 NJJ655432:NJK655434 MZN655432:MZO655434 MPR655432:MPS655434 MFV655432:MFW655434 LVZ655432:LWA655434 LMD655432:LME655434 LCH655432:LCI655434 KSL655432:KSM655434 KIP655432:KIQ655434 JYT655432:JYU655434 JOX655432:JOY655434 JFB655432:JFC655434 IVF655432:IVG655434 ILJ655432:ILK655434 IBN655432:IBO655434 HRR655432:HRS655434 HHV655432:HHW655434 GXZ655432:GYA655434 GOD655432:GOE655434 GEH655432:GEI655434 FUL655432:FUM655434 FKP655432:FKQ655434 FAT655432:FAU655434 EQX655432:EQY655434 EHB655432:EHC655434 DXF655432:DXG655434 DNJ655432:DNK655434 DDN655432:DDO655434 CTR655432:CTS655434 CJV655432:CJW655434 BZZ655432:CAA655434 BQD655432:BQE655434 BGH655432:BGI655434 AWL655432:AWM655434 AMP655432:AMQ655434 ACT655432:ACU655434 SX655432:SY655434 JB655432:JC655434 WVN589896:WVO589898 WLR589896:WLS589898 WBV589896:WBW589898 VRZ589896:VSA589898 VID589896:VIE589898 UYH589896:UYI589898 UOL589896:UOM589898 UEP589896:UEQ589898 TUT589896:TUU589898 TKX589896:TKY589898 TBB589896:TBC589898 SRF589896:SRG589898 SHJ589896:SHK589898 RXN589896:RXO589898 RNR589896:RNS589898 RDV589896:RDW589898 QTZ589896:QUA589898 QKD589896:QKE589898 QAH589896:QAI589898 PQL589896:PQM589898 PGP589896:PGQ589898 OWT589896:OWU589898 OMX589896:OMY589898 ODB589896:ODC589898 NTF589896:NTG589898 NJJ589896:NJK589898 MZN589896:MZO589898 MPR589896:MPS589898 MFV589896:MFW589898 LVZ589896:LWA589898 LMD589896:LME589898 LCH589896:LCI589898 KSL589896:KSM589898 KIP589896:KIQ589898 JYT589896:JYU589898 JOX589896:JOY589898 JFB589896:JFC589898 IVF589896:IVG589898 ILJ589896:ILK589898 IBN589896:IBO589898 HRR589896:HRS589898 HHV589896:HHW589898 GXZ589896:GYA589898 GOD589896:GOE589898 GEH589896:GEI589898 FUL589896:FUM589898 FKP589896:FKQ589898 FAT589896:FAU589898 EQX589896:EQY589898 EHB589896:EHC589898 DXF589896:DXG589898 DNJ589896:DNK589898 DDN589896:DDO589898 CTR589896:CTS589898 CJV589896:CJW589898 BZZ589896:CAA589898 BQD589896:BQE589898 BGH589896:BGI589898 AWL589896:AWM589898 AMP589896:AMQ589898 ACT589896:ACU589898 SX589896:SY589898 JB589896:JC589898 WVN524360:WVO524362 WLR524360:WLS524362 WBV524360:WBW524362 VRZ524360:VSA524362 VID524360:VIE524362 UYH524360:UYI524362 UOL524360:UOM524362 UEP524360:UEQ524362 TUT524360:TUU524362 TKX524360:TKY524362 TBB524360:TBC524362 SRF524360:SRG524362 SHJ524360:SHK524362 RXN524360:RXO524362 RNR524360:RNS524362 RDV524360:RDW524362 QTZ524360:QUA524362 QKD524360:QKE524362 QAH524360:QAI524362 PQL524360:PQM524362 PGP524360:PGQ524362 OWT524360:OWU524362 OMX524360:OMY524362 ODB524360:ODC524362 NTF524360:NTG524362 NJJ524360:NJK524362 MZN524360:MZO524362 MPR524360:MPS524362 MFV524360:MFW524362 LVZ524360:LWA524362 LMD524360:LME524362 LCH524360:LCI524362 KSL524360:KSM524362 KIP524360:KIQ524362 JYT524360:JYU524362 JOX524360:JOY524362 JFB524360:JFC524362 IVF524360:IVG524362 ILJ524360:ILK524362 IBN524360:IBO524362 HRR524360:HRS524362 HHV524360:HHW524362 GXZ524360:GYA524362 GOD524360:GOE524362 GEH524360:GEI524362 FUL524360:FUM524362 FKP524360:FKQ524362 FAT524360:FAU524362 EQX524360:EQY524362 EHB524360:EHC524362 DXF524360:DXG524362 DNJ524360:DNK524362 DDN524360:DDO524362 CTR524360:CTS524362 CJV524360:CJW524362 BZZ524360:CAA524362 BQD524360:BQE524362 BGH524360:BGI524362 AWL524360:AWM524362 AMP524360:AMQ524362 ACT524360:ACU524362 SX524360:SY524362 JB524360:JC524362 WVN458824:WVO458826 WLR458824:WLS458826 WBV458824:WBW458826 VRZ458824:VSA458826 VID458824:VIE458826 UYH458824:UYI458826 UOL458824:UOM458826 UEP458824:UEQ458826 TUT458824:TUU458826 TKX458824:TKY458826 TBB458824:TBC458826 SRF458824:SRG458826 SHJ458824:SHK458826 RXN458824:RXO458826 RNR458824:RNS458826 RDV458824:RDW458826 QTZ458824:QUA458826 QKD458824:QKE458826 QAH458824:QAI458826 PQL458824:PQM458826 PGP458824:PGQ458826 OWT458824:OWU458826 OMX458824:OMY458826 ODB458824:ODC458826 NTF458824:NTG458826 NJJ458824:NJK458826 MZN458824:MZO458826 MPR458824:MPS458826 MFV458824:MFW458826 LVZ458824:LWA458826 LMD458824:LME458826 LCH458824:LCI458826 KSL458824:KSM458826 KIP458824:KIQ458826 JYT458824:JYU458826 JOX458824:JOY458826 JFB458824:JFC458826 IVF458824:IVG458826 ILJ458824:ILK458826 IBN458824:IBO458826 HRR458824:HRS458826 HHV458824:HHW458826 GXZ458824:GYA458826 GOD458824:GOE458826 GEH458824:GEI458826 FUL458824:FUM458826 FKP458824:FKQ458826 FAT458824:FAU458826 EQX458824:EQY458826 EHB458824:EHC458826 DXF458824:DXG458826 DNJ458824:DNK458826 DDN458824:DDO458826 CTR458824:CTS458826 CJV458824:CJW458826 BZZ458824:CAA458826 BQD458824:BQE458826 BGH458824:BGI458826 AWL458824:AWM458826 AMP458824:AMQ458826 ACT458824:ACU458826 SX458824:SY458826 JB458824:JC458826 WVN393288:WVO393290 WLR393288:WLS393290 WBV393288:WBW393290 VRZ393288:VSA393290 VID393288:VIE393290 UYH393288:UYI393290 UOL393288:UOM393290 UEP393288:UEQ393290 TUT393288:TUU393290 TKX393288:TKY393290 TBB393288:TBC393290 SRF393288:SRG393290 SHJ393288:SHK393290 RXN393288:RXO393290 RNR393288:RNS393290 RDV393288:RDW393290 QTZ393288:QUA393290 QKD393288:QKE393290 QAH393288:QAI393290 PQL393288:PQM393290 PGP393288:PGQ393290 OWT393288:OWU393290 OMX393288:OMY393290 ODB393288:ODC393290 NTF393288:NTG393290 NJJ393288:NJK393290 MZN393288:MZO393290 MPR393288:MPS393290 MFV393288:MFW393290 LVZ393288:LWA393290 LMD393288:LME393290 LCH393288:LCI393290 KSL393288:KSM393290 KIP393288:KIQ393290 JYT393288:JYU393290 JOX393288:JOY393290 JFB393288:JFC393290 IVF393288:IVG393290 ILJ393288:ILK393290 IBN393288:IBO393290 HRR393288:HRS393290 HHV393288:HHW393290 GXZ393288:GYA393290 GOD393288:GOE393290 GEH393288:GEI393290 FUL393288:FUM393290 FKP393288:FKQ393290 FAT393288:FAU393290 EQX393288:EQY393290 EHB393288:EHC393290 DXF393288:DXG393290 DNJ393288:DNK393290 DDN393288:DDO393290 CTR393288:CTS393290 CJV393288:CJW393290 BZZ393288:CAA393290 BQD393288:BQE393290 BGH393288:BGI393290 AWL393288:AWM393290 AMP393288:AMQ393290 ACT393288:ACU393290 SX393288:SY393290 JB393288:JC393290 WVN327752:WVO327754 WLR327752:WLS327754 WBV327752:WBW327754 VRZ327752:VSA327754 VID327752:VIE327754 UYH327752:UYI327754 UOL327752:UOM327754 UEP327752:UEQ327754 TUT327752:TUU327754 TKX327752:TKY327754 TBB327752:TBC327754 SRF327752:SRG327754 SHJ327752:SHK327754 RXN327752:RXO327754 RNR327752:RNS327754 RDV327752:RDW327754 QTZ327752:QUA327754 QKD327752:QKE327754 QAH327752:QAI327754 PQL327752:PQM327754 PGP327752:PGQ327754 OWT327752:OWU327754 OMX327752:OMY327754 ODB327752:ODC327754 NTF327752:NTG327754 NJJ327752:NJK327754 MZN327752:MZO327754 MPR327752:MPS327754 MFV327752:MFW327754 LVZ327752:LWA327754 LMD327752:LME327754 LCH327752:LCI327754 KSL327752:KSM327754 KIP327752:KIQ327754 JYT327752:JYU327754 JOX327752:JOY327754 JFB327752:JFC327754 IVF327752:IVG327754 ILJ327752:ILK327754 IBN327752:IBO327754 HRR327752:HRS327754 HHV327752:HHW327754 GXZ327752:GYA327754 GOD327752:GOE327754 GEH327752:GEI327754 FUL327752:FUM327754 FKP327752:FKQ327754 FAT327752:FAU327754 EQX327752:EQY327754 EHB327752:EHC327754 DXF327752:DXG327754 DNJ327752:DNK327754 DDN327752:DDO327754 CTR327752:CTS327754 CJV327752:CJW327754 BZZ327752:CAA327754 BQD327752:BQE327754 BGH327752:BGI327754 AWL327752:AWM327754 AMP327752:AMQ327754 ACT327752:ACU327754 SX327752:SY327754 JB327752:JC327754 WVN262216:WVO262218 WLR262216:WLS262218 WBV262216:WBW262218 VRZ262216:VSA262218 VID262216:VIE262218 UYH262216:UYI262218 UOL262216:UOM262218 UEP262216:UEQ262218 TUT262216:TUU262218 TKX262216:TKY262218 TBB262216:TBC262218 SRF262216:SRG262218 SHJ262216:SHK262218 RXN262216:RXO262218 RNR262216:RNS262218 RDV262216:RDW262218 QTZ262216:QUA262218 QKD262216:QKE262218 QAH262216:QAI262218 PQL262216:PQM262218 PGP262216:PGQ262218 OWT262216:OWU262218 OMX262216:OMY262218 ODB262216:ODC262218 NTF262216:NTG262218 NJJ262216:NJK262218 MZN262216:MZO262218 MPR262216:MPS262218 MFV262216:MFW262218 LVZ262216:LWA262218 LMD262216:LME262218 LCH262216:LCI262218 KSL262216:KSM262218 KIP262216:KIQ262218 JYT262216:JYU262218 JOX262216:JOY262218 JFB262216:JFC262218 IVF262216:IVG262218 ILJ262216:ILK262218 IBN262216:IBO262218 HRR262216:HRS262218 HHV262216:HHW262218 GXZ262216:GYA262218 GOD262216:GOE262218 GEH262216:GEI262218 FUL262216:FUM262218 FKP262216:FKQ262218 FAT262216:FAU262218 EQX262216:EQY262218 EHB262216:EHC262218 DXF262216:DXG262218 DNJ262216:DNK262218 DDN262216:DDO262218 CTR262216:CTS262218 CJV262216:CJW262218 BZZ262216:CAA262218 BQD262216:BQE262218 BGH262216:BGI262218 AWL262216:AWM262218 AMP262216:AMQ262218 ACT262216:ACU262218 SX262216:SY262218 JB262216:JC262218 WVN196680:WVO196682 WLR196680:WLS196682 WBV196680:WBW196682 VRZ196680:VSA196682 VID196680:VIE196682 UYH196680:UYI196682 UOL196680:UOM196682 UEP196680:UEQ196682 TUT196680:TUU196682 TKX196680:TKY196682 TBB196680:TBC196682 SRF196680:SRG196682 SHJ196680:SHK196682 RXN196680:RXO196682 RNR196680:RNS196682 RDV196680:RDW196682 QTZ196680:QUA196682 QKD196680:QKE196682 QAH196680:QAI196682 PQL196680:PQM196682 PGP196680:PGQ196682 OWT196680:OWU196682 OMX196680:OMY196682 ODB196680:ODC196682 NTF196680:NTG196682 NJJ196680:NJK196682 MZN196680:MZO196682 MPR196680:MPS196682 MFV196680:MFW196682 LVZ196680:LWA196682 LMD196680:LME196682 LCH196680:LCI196682 KSL196680:KSM196682 KIP196680:KIQ196682 JYT196680:JYU196682 JOX196680:JOY196682 JFB196680:JFC196682 IVF196680:IVG196682 ILJ196680:ILK196682 IBN196680:IBO196682 HRR196680:HRS196682 HHV196680:HHW196682 GXZ196680:GYA196682 GOD196680:GOE196682 GEH196680:GEI196682 FUL196680:FUM196682 FKP196680:FKQ196682 FAT196680:FAU196682 EQX196680:EQY196682 EHB196680:EHC196682 DXF196680:DXG196682 DNJ196680:DNK196682 DDN196680:DDO196682 CTR196680:CTS196682 CJV196680:CJW196682 BZZ196680:CAA196682 BQD196680:BQE196682 BGH196680:BGI196682 AWL196680:AWM196682 AMP196680:AMQ196682 ACT196680:ACU196682 SX196680:SY196682 JB196680:JC196682 WVN131144:WVO131146 WLR131144:WLS131146 WBV131144:WBW131146 VRZ131144:VSA131146 VID131144:VIE131146 UYH131144:UYI131146 UOL131144:UOM131146 UEP131144:UEQ131146 TUT131144:TUU131146 TKX131144:TKY131146 TBB131144:TBC131146 SRF131144:SRG131146 SHJ131144:SHK131146 RXN131144:RXO131146 RNR131144:RNS131146 RDV131144:RDW131146 QTZ131144:QUA131146 QKD131144:QKE131146 QAH131144:QAI131146 PQL131144:PQM131146 PGP131144:PGQ131146 OWT131144:OWU131146 OMX131144:OMY131146 ODB131144:ODC131146 NTF131144:NTG131146 NJJ131144:NJK131146 MZN131144:MZO131146 MPR131144:MPS131146 MFV131144:MFW131146 LVZ131144:LWA131146 LMD131144:LME131146 LCH131144:LCI131146 KSL131144:KSM131146 KIP131144:KIQ131146 JYT131144:JYU131146 JOX131144:JOY131146 JFB131144:JFC131146 IVF131144:IVG131146 ILJ131144:ILK131146 IBN131144:IBO131146 HRR131144:HRS131146 HHV131144:HHW131146 GXZ131144:GYA131146 GOD131144:GOE131146 GEH131144:GEI131146 FUL131144:FUM131146 FKP131144:FKQ131146 FAT131144:FAU131146 EQX131144:EQY131146 EHB131144:EHC131146 DXF131144:DXG131146 DNJ131144:DNK131146 DDN131144:DDO131146 CTR131144:CTS131146 CJV131144:CJW131146 BZZ131144:CAA131146 BQD131144:BQE131146 BGH131144:BGI131146 AWL131144:AWM131146 AMP131144:AMQ131146 ACT131144:ACU131146 SX131144:SY131146 JB131144:JC131146 WVN65608:WVO65610 WLR65608:WLS65610 WBV65608:WBW65610 VRZ65608:VSA65610 VID65608:VIE65610 UYH65608:UYI65610 UOL65608:UOM65610 UEP65608:UEQ65610 TUT65608:TUU65610 TKX65608:TKY65610 TBB65608:TBC65610 SRF65608:SRG65610 SHJ65608:SHK65610 RXN65608:RXO65610 RNR65608:RNS65610 RDV65608:RDW65610 QTZ65608:QUA65610 QKD65608:QKE65610 QAH65608:QAI65610 PQL65608:PQM65610 PGP65608:PGQ65610 OWT65608:OWU65610 OMX65608:OMY65610 ODB65608:ODC65610 NTF65608:NTG65610 NJJ65608:NJK65610 MZN65608:MZO65610 MPR65608:MPS65610 MFV65608:MFW65610 LVZ65608:LWA65610 LMD65608:LME65610 LCH65608:LCI65610 KSL65608:KSM65610 KIP65608:KIQ65610 JYT65608:JYU65610 JOX65608:JOY65610 JFB65608:JFC65610 IVF65608:IVG65610 ILJ65608:ILK65610 IBN65608:IBO65610 HRR65608:HRS65610 HHV65608:HHW65610 GXZ65608:GYA65610 GOD65608:GOE65610 GEH65608:GEI65610 FUL65608:FUM65610 FKP65608:FKQ65610 FAT65608:FAU65610 EQX65608:EQY65610 EHB65608:EHC65610 DXF65608:DXG65610 DNJ65608:DNK65610 DDN65608:DDO65610 CTR65608:CTS65610 CJV65608:CJW65610 BZZ65608:CAA65610 BQD65608:BQE65610 BGH65608:BGI65610 AWL65608:AWM65610 AMP65608:AMQ65610 ACT65608:ACU65610 SX65608:SY65610 JB65608:JC65610">
      <formula1>51</formula1>
      <formula2>0</formula2>
    </dataValidation>
    <dataValidation type="textLength" operator="lessThan" allowBlank="1" showInputMessage="1" showErrorMessage="1" error="Text Length Exceed the Required Value of 100 Characters" promptTitle="Item Short Description" prompt="Enter Short Description&#10;( upto 100 Characters)" sqref="E407 G420:H422 I420:I427 E131481 E197017 E262553 E328089 E393625 E459161 E524697 E590233 E655769 E721305 E786841 E852377 E917913 E983449 D406:D407 D65944:D65945 D131480:D131481 D197016:D197017 D262552:D262553 D328088:D328089 D393624:D393625 D459160:D459161 D524696:D524697 D590232:D590233 D655768:D655769 D721304:D721305 D786840:D786841 D852376:D852377 D917912:D917913 D983448:D983449 H403:I405 H65941:I65943 H131477:I131479 H197013:I197015 H262549:I262551 H328085:I328087 H393621:I393623 H459157:I459159 H524693:I524695 H590229:I590231 H655765:I655767 H721301:I721303 H786837:I786839 H852373:I852375 H917909:I917911 H983445:I983447 H414:I414 H65952:I65952 H131488:I131488 H197024:I197024 H262560:I262560 H328096:I328096 H393632:I393632 H459168:I459168 H524704:I524704 H590240:I590240 H655776:I655776 H721312:I721312 H786848:I786848 H852384:I852384 H917920:I917920 H983456:I983456 G65958:G65960 G131494:G131496 G197030:G197032 G262566:G262568 G328102:G328104 G393638:G393640 G459174:G459176 G524710:G524712 G590246:G590248 G655782:G655784 G721318:G721320 G786854:G786856 G852390:G852392 G917926:G917928 G983462:G983464 G417:I417 G65955:I65955 G131491:I131491 G197027:I197027 G262563:I262563 G328099:I328099 G393635:I393635 G459171:I459171 G524707:I524707 G590243:I590243 G655779:I655779 G721315:I721315 G786851:I786851 G852387:I852387 G917923:I917923 G983459:I983459 E65945 H65958:I65963 H131494:I131499 H197030:I197035 H262566:I262571 H328102:I328107 H393638:I393643 H459174:I459179 H524710:I524715 H590246:I590251 H655782:I655787 H721318:I721323 H786854:I786859 H852390:I852395 H917926:I917931 H983462:I983467 H430:I430 H65966:I65966 H131502:I131502 H197038:I197038 H262574:I262574 H328110:I328110 H393646:I393646 H459182:I459182 H524718:I524718 H590254:I590254 H655790:I655790 H721326:I721326 H786862:I786862 H852398:I852398 H917934:I917934 H983470:I983470 G429:I429 G65965:I65965 G131501:I131501 G197037:I197037 G262573:I262573 G328109:I328109 G393645:I393645 G459181:I459181 G524717:I524717 G590253:I590253 G655789:I655789 G721325:I721325 G786861:I786861 G852397:I852397 G917933:I917933 G983469:I983469 H474:I476 H66010:I66012 H131546:I131548 H197082:I197084 H262618:I262620 H328154:I328156 H393690:I393692 H459226:I459228 H524762:I524764 H590298:I590300 H655834:I655836 H721370:I721372 H786906:I786908 H852442:I852444 H917978:I917980 H983514:I983516 G454 G65990 G131526 G197062 G262598 G328134 G393670 G459206 G524742 G590278 G655814 G721350 G786886 G852422 G917958 G983494 H457:I457 H65993:I65993 H131529:I131529 H197065:I197065 H262601:I262601 H328137:I328137 H393673:I393673 H459209:I459209 H524745:I524745 H590281:I590281 H655817:I655817 H721353:I721353 H786889:I786889 H852425:I852425 H917961:I917961 H983497:I983497 G457:G458 G65993:G65994 G131529:G131530 G197065:G197066 G262601:G262602 G328137:G328138 G393673:G393674 G459209:G459210 G524745:G524746 G590281:G590282 G655817:G655818 G721353:G721354 G786889:G786890 G852425:G852426 G917961:G917962 G983497:G983498 G460:I461 G65996:I65997 G131532:I131533 G197068:I197069 G262604:I262605 G328140:I328141 G393676:I393677 G459212:I459213 G524748:I524749 G590284:I590285 G655820:I655821 G721356:I721357 G786892:I786893 G852428:I852429 G917964:I917965 G983500:I983501 JD164:JD165 SZ164:SZ165 ACV164:ACV165 AMR164:AMR165 AWN164:AWN165 BGJ164:BGJ165 BQF164:BQF165 CAB164:CAB165 CJX164:CJX165 CTT164:CTT165 DDP164:DDP165 DNL164:DNL165 DXH164:DXH165 EHD164:EHD165 EQZ164:EQZ165 FAV164:FAV165 FKR164:FKR165 FUN164:FUN165 GEJ164:GEJ165 GOF164:GOF165 GYB164:GYB165 HHX164:HHX165 HRT164:HRT165 IBP164:IBP165 ILL164:ILL165 IVH164:IVH165 JFD164:JFD165 JOZ164:JOZ165 JYV164:JYV165 KIR164:KIR165 KSN164:KSN165 LCJ164:LCJ165 LMF164:LMF165 LWB164:LWB165 MFX164:MFX165 MPT164:MPT165 MZP164:MZP165 NJL164:NJL165 NTH164:NTH165 ODD164:ODD165 OMZ164:OMZ165 OWV164:OWV165 PGR164:PGR165 PQN164:PQN165 QAJ164:QAJ165 QKF164:QKF165 QUB164:QUB165 RDX164:RDX165 RNT164:RNT165 RXP164:RXP165 SHL164:SHL165 SRH164:SRH165 TBD164:TBD165 TKZ164:TKZ165 TUV164:TUV165 UER164:UER165 UON164:UON165 UYJ164:UYJ165 VIF164:VIF165 VSB164:VSB165 WBX164:WBX165 WLT164:WLT165 WVP164:WVP165 JD161 SZ161 ACV161 AMR161 AWN161 BGJ161 BQF161 CAB161 CJX161 CTT161 DDP161 DNL161 DXH161 EHD161 EQZ161 FAV161 FKR161 FUN161 GEJ161 GOF161 GYB161 HHX161 HRT161 IBP161 ILL161 IVH161 JFD161 JOZ161 JYV161 KIR161 KSN161 LCJ161 LMF161 LWB161 MFX161 MPT161 MZP161 NJL161 NTH161 ODD161 OMZ161 OWV161 PGR161 PQN161 QAJ161 QKF161 QUB161 RDX161 RNT161 RXP161 SHL161 SRH161 TBD161 TKZ161 TUV161 UER161 UON161 UYJ161 VIF161 VSB161 WBX161 WLT161 WVP161 JD129:JD131 SZ129:SZ131 ACV129:ACV131 AMR129:AMR131 AWN129:AWN131 BGJ129:BGJ131 BQF129:BQF131 CAB129:CAB131 CJX129:CJX131 CTT129:CTT131 DDP129:DDP131 DNL129:DNL131 DXH129:DXH131 EHD129:EHD131 EQZ129:EQZ131 FAV129:FAV131 FKR129:FKR131 FUN129:FUN131 GEJ129:GEJ131 GOF129:GOF131 GYB129:GYB131 HHX129:HHX131 HRT129:HRT131 IBP129:IBP131 ILL129:ILL131 IVH129:IVH131 JFD129:JFD131 JOZ129:JOZ131 JYV129:JYV131 KIR129:KIR131 KSN129:KSN131 LCJ129:LCJ131 LMF129:LMF131 LWB129:LWB131 MFX129:MFX131 MPT129:MPT131 MZP129:MZP131 NJL129:NJL131 NTH129:NTH131 ODD129:ODD131 OMZ129:OMZ131 OWV129:OWV131 PGR129:PGR131 PQN129:PQN131 QAJ129:QAJ131 QKF129:QKF131 QUB129:QUB131 RDX129:RDX131 RNT129:RNT131 RXP129:RXP131 SHL129:SHL131 SRH129:SRH131 TBD129:TBD131 TKZ129:TKZ131 TUV129:TUV131 UER129:UER131 UON129:UON131 UYJ129:UYJ131 VIF129:VIF131 VSB129:VSB131 WBX129:WBX131 WLT129:WLT131 WVP129:WVP131 IY116 SU116 ACQ116 AMM116 AWI116 BGE116 BQA116 BZW116 CJS116 CTO116 DDK116 DNG116 DXC116 EGY116 EQU116 FAQ116 FKM116 FUI116 GEE116 GOA116 GXW116 HHS116 HRO116 IBK116 ILG116 IVC116 JEY116 JOU116 JYQ116 KIM116 KSI116 LCE116 LMA116 LVW116 MFS116 MPO116 MZK116 NJG116 NTC116 OCY116 OMU116 OWQ116 PGM116 PQI116 QAE116 QKA116 QTW116 RDS116 RNO116 RXK116 SHG116 SRC116 TAY116 TKU116 TUQ116 UEM116 UOI116 UYE116 VIA116 VRW116 WBS116 WLO116 WVK116 IX115:IX116 ST115:ST116 ACP115:ACP116 AML115:AML116 AWH115:AWH116 BGD115:BGD116 BPZ115:BPZ116 BZV115:BZV116 CJR115:CJR116 CTN115:CTN116 DDJ115:DDJ116 DNF115:DNF116 DXB115:DXB116 EGX115:EGX116 EQT115:EQT116 FAP115:FAP116 FKL115:FKL116 FUH115:FUH116 GED115:GED116 GNZ115:GNZ116 GXV115:GXV116 HHR115:HHR116 HRN115:HRN116 IBJ115:IBJ116 ILF115:ILF116 IVB115:IVB116 JEX115:JEX116 JOT115:JOT116 JYP115:JYP116 KIL115:KIL116 KSH115:KSH116 LCD115:LCD116 LLZ115:LLZ116 LVV115:LVV116 MFR115:MFR116 MPN115:MPN116 MZJ115:MZJ116 NJF115:NJF116 NTB115:NTB116 OCX115:OCX116 OMT115:OMT116 OWP115:OWP116 PGL115:PGL116 PQH115:PQH116 QAD115:QAD116 QJZ115:QJZ116 QTV115:QTV116 RDR115:RDR116 RNN115:RNN116 RXJ115:RXJ116 SHF115:SHF116 SRB115:SRB116 TAX115:TAX116 TKT115:TKT116 TUP115:TUP116 UEL115:UEL116 UOH115:UOH116 UYD115:UYD116 VHZ115:VHZ116 VRV115:VRV116 WBR115:WBR116 WLN115:WLN116 WVJ115:WVJ116 JB112:JC114 SX112:SY114 ACT112:ACU114 AMP112:AMQ114 AWL112:AWM114 BGH112:BGI114 BQD112:BQE114 BZZ112:CAA114 CJV112:CJW114 CTR112:CTS114 DDN112:DDO114 DNJ112:DNK114 DXF112:DXG114 EHB112:EHC114 EQX112:EQY114 FAT112:FAU114 FKP112:FKQ114 FUL112:FUM114 GEH112:GEI114 GOD112:GOE114 GXZ112:GYA114 HHV112:HHW114 HRR112:HRS114 IBN112:IBO114 ILJ112:ILK114 IVF112:IVG114 JFB112:JFC114 JOX112:JOY114 JYT112:JYU114 KIP112:KIQ114 KSL112:KSM114 LCH112:LCI114 LMD112:LME114 LVZ112:LWA114 MFV112:MFW114 MPR112:MPS114 MZN112:MZO114 NJJ112:NJK114 NTF112:NTG114 ODB112:ODC114 OMX112:OMY114 OWT112:OWU114 PGP112:PGQ114 PQL112:PQM114 QAH112:QAI114 QKD112:QKE114 QTZ112:QUA114 RDV112:RDW114 RNR112:RNS114 RXN112:RXO114 SHJ112:SHK114 SRF112:SRG114 TBB112:TBC114 TKX112:TKY114 TUT112:TUU114 UEP112:UEQ114 UOL112:UOM114 UYH112:UYI114 VID112:VIE114 VRZ112:VSA114 WBV112:WBW114 WLR112:WLS114 WVN112:WVO114 JB123:JC123 SX123:SY123 ACT123:ACU123 AMP123:AMQ123 AWL123:AWM123 BGH123:BGI123 BQD123:BQE123 BZZ123:CAA123 CJV123:CJW123 CTR123:CTS123 DDN123:DDO123 DNJ123:DNK123 DXF123:DXG123 EHB123:EHC123 EQX123:EQY123 FAT123:FAU123 FKP123:FKQ123 FUL123:FUM123 GEH123:GEI123 GOD123:GOE123 GXZ123:GYA123 HHV123:HHW123 HRR123:HRS123 IBN123:IBO123 ILJ123:ILK123 IVF123:IVG123 JFB123:JFC123 JOX123:JOY123 JYT123:JYU123 KIP123:KIQ123 KSL123:KSM123 LCH123:LCI123 LMD123:LME123 LVZ123:LWA123 MFV123:MFW123 MPR123:MPS123 MZN123:MZO123 NJJ123:NJK123 NTF123:NTG123 ODB123:ODC123 OMX123:OMY123 OWT123:OWU123 PGP123:PGQ123 PQL123:PQM123 QAH123:QAI123 QKD123:QKE123 QTZ123:QUA123 RDV123:RDW123 RNR123:RNS123 RXN123:RXO123 SHJ123:SHK123 SRF123:SRG123 TBB123:TBC123 TKX123:TKY123 TUT123:TUU123 UEP123:UEQ123 UOL123:UOM123 UYH123:UYI123 VID123:VIE123 VRZ123:VSA123 WBV123:WBW123 WLR123:WLS123 WVN123:WVO123 JA129:JA131 SW129:SW131 ACS129:ACS131 AMO129:AMO131 AWK129:AWK131 BGG129:BGG131 BQC129:BQC131 BZY129:BZY131 CJU129:CJU131 CTQ129:CTQ131 DDM129:DDM131 DNI129:DNI131 DXE129:DXE131 EHA129:EHA131 EQW129:EQW131 FAS129:FAS131 FKO129:FKO131 FUK129:FUK131 GEG129:GEG131 GOC129:GOC131 GXY129:GXY131 HHU129:HHU131 HRQ129:HRQ131 IBM129:IBM131 ILI129:ILI131 IVE129:IVE131 JFA129:JFA131 JOW129:JOW131 JYS129:JYS131 KIO129:KIO131 KSK129:KSK131 LCG129:LCG131 LMC129:LMC131 LVY129:LVY131 MFU129:MFU131 MPQ129:MPQ131 MZM129:MZM131 NJI129:NJI131 NTE129:NTE131 ODA129:ODA131 OMW129:OMW131 OWS129:OWS131 PGO129:PGO131 PQK129:PQK131 QAG129:QAG131 QKC129:QKC131 QTY129:QTY131 RDU129:RDU131 RNQ129:RNQ131 RXM129:RXM131 SHI129:SHI131 SRE129:SRE131 TBA129:TBA131 TKW129:TKW131 TUS129:TUS131 UEO129:UEO131 UOK129:UOK131 UYG129:UYG131 VIC129:VIC131 VRY129:VRY131 WBU129:WBU131 WLQ129:WLQ131 WVM129:WVM131 JA126:JD126 SW126:SZ126 ACS126:ACV126 AMO126:AMR126 AWK126:AWN126 BGG126:BGJ126 BQC126:BQF126 BZY126:CAB126 CJU126:CJX126 CTQ126:CTT126 DDM126:DDP126 DNI126:DNL126 DXE126:DXH126 EHA126:EHD126 EQW126:EQZ126 FAS126:FAV126 FKO126:FKR126 FUK126:FUN126 GEG126:GEJ126 GOC126:GOF126 GXY126:GYB126 HHU126:HHX126 HRQ126:HRT126 IBM126:IBP126 ILI126:ILL126 IVE126:IVH126 JFA126:JFD126 JOW126:JOZ126 JYS126:JYV126 KIO126:KIR126 KSK126:KSN126 LCG126:LCJ126 LMC126:LMF126 LVY126:LWB126 MFU126:MFX126 MPQ126:MPT126 MZM126:MZP126 NJI126:NJL126 NTE126:NTH126 ODA126:ODD126 OMW126:OMZ126 OWS126:OWV126 PGO126:PGR126 PQK126:PQN126 QAG126:QAJ126 QKC126:QKF126 QTY126:QUB126 RDU126:RDX126 RNQ126:RNT126 RXM126:RXP126 SHI126:SHL126 SRE126:SRH126 TBA126:TBD126 TKW126:TKZ126 TUS126:TUV126 UEO126:UER126 UOK126:UON126 UYG126:UYJ126 VIC126:VIF126 VRY126:VSB126 WBU126:WBX126 WLQ126:WLT126 WVM126:WVP126 JB129:JC134 SX129:SY134 ACT129:ACU134 AMP129:AMQ134 AWL129:AWM134 BGH129:BGI134 BQD129:BQE134 BZZ129:CAA134 CJV129:CJW134 CTR129:CTS134 DDN129:DDO134 DNJ129:DNK134 DXF129:DXG134 EHB129:EHC134 EQX129:EQY134 FAT129:FAU134 FKP129:FKQ134 FUL129:FUM134 GEH129:GEI134 GOD129:GOE134 GXZ129:GYA134 HHV129:HHW134 HRR129:HRS134 IBN129:IBO134 ILJ129:ILK134 IVF129:IVG134 JFB129:JFC134 JOX129:JOY134 JYT129:JYU134 KIP129:KIQ134 KSL129:KSM134 LCH129:LCI134 LMD129:LME134 LVZ129:LWA134 MFV129:MFW134 MPR129:MPS134 MZN129:MZO134 NJJ129:NJK134 NTF129:NTG134 ODB129:ODC134 OMX129:OMY134 OWT129:OWU134 PGP129:PGQ134 PQL129:PQM134 QAH129:QAI134 QKD129:QKE134 QTZ129:QUA134 RDV129:RDW134 RNR129:RNS134 RXN129:RXO134 SHJ129:SHK134 SRF129:SRG134 TBB129:TBC134 TKX129:TKY134 TUT129:TUU134 UEP129:UEQ134 UOL129:UOM134 UYH129:UYI134 VID129:VIE134 VRZ129:VSA134 WBV129:WBW134 WLR129:WLS134 WVN129:WVO134 JB137:JC137 SX137:SY137 ACT137:ACU137 AMP137:AMQ137 AWL137:AWM137 BGH137:BGI137 BQD137:BQE137 BZZ137:CAA137 CJV137:CJW137 CTR137:CTS137 DDN137:DDO137 DNJ137:DNK137 DXF137:DXG137 EHB137:EHC137 EQX137:EQY137 FAT137:FAU137 FKP137:FKQ137 FUL137:FUM137 GEH137:GEI137 GOD137:GOE137 GXZ137:GYA137 HHV137:HHW137 HRR137:HRS137 IBN137:IBO137 ILJ137:ILK137 IVF137:IVG137 JFB137:JFC137 JOX137:JOY137 JYT137:JYU137 KIP137:KIQ137 KSL137:KSM137 LCH137:LCI137 LMD137:LME137 LVZ137:LWA137 MFV137:MFW137 MPR137:MPS137 MZN137:MZO137 NJJ137:NJK137 NTF137:NTG137 ODB137:ODC137 OMX137:OMY137 OWT137:OWU137 PGP137:PGQ137 PQL137:PQM137 QAH137:QAI137 QKD137:QKE137 QTZ137:QUA137 RDV137:RDW137 RNR137:RNS137 RXN137:RXO137 SHJ137:SHK137 SRF137:SRG137 TBB137:TBC137 TKX137:TKY137 TUT137:TUU137 UEP137:UEQ137 UOL137:UOM137 UYH137:UYI137 VID137:VIE137 VRZ137:VSA137 WBV137:WBW137 WLR137:WLS137 WVN137:WVO137 JA136:JD136 SW136:SZ136 ACS136:ACV136 AMO136:AMR136 AWK136:AWN136 BGG136:BGJ136 BQC136:BQF136 BZY136:CAB136 CJU136:CJX136 CTQ136:CTT136 DDM136:DDP136 DNI136:DNL136 DXE136:DXH136 EHA136:EHD136 EQW136:EQZ136 FAS136:FAV136 FKO136:FKR136 FUK136:FUN136 GEG136:GEJ136 GOC136:GOF136 GXY136:GYB136 HHU136:HHX136 HRQ136:HRT136 IBM136:IBP136 ILI136:ILL136 IVE136:IVH136 JFA136:JFD136 JOW136:JOZ136 JYS136:JYV136 KIO136:KIR136 KSK136:KSN136 LCG136:LCJ136 LMC136:LMF136 LVY136:LWB136 MFU136:MFX136 MPQ136:MPT136 MZM136:MZP136 NJI136:NJL136 NTE136:NTH136 ODA136:ODD136 OMW136:OMZ136 OWS136:OWV136 PGO136:PGR136 PQK136:PQN136 QAG136:QAJ136 QKC136:QKF136 QTY136:QUB136 RDU136:RDX136 RNQ136:RNT136 RXM136:RXP136 SHI136:SHL136 SRE136:SRH136 TBA136:TBD136 TKW136:TKZ136 TUS136:TUV136 UEO136:UER136 UOK136:UON136 UYG136:UYJ136 VIC136:VIF136 VRY136:VSB136 WBU136:WBX136 WLQ136:WLT136 WVM136:WVP136 JB181:JC183 SX181:SY183 ACT181:ACU183 AMP181:AMQ183 AWL181:AWM183 BGH181:BGI183 BQD181:BQE183 BZZ181:CAA183 CJV181:CJW183 CTR181:CTS183 DDN181:DDO183 DNJ181:DNK183 DXF181:DXG183 EHB181:EHC183 EQX181:EQY183 FAT181:FAU183 FKP181:FKQ183 FUL181:FUM183 GEH181:GEI183 GOD181:GOE183 GXZ181:GYA183 HHV181:HHW183 HRR181:HRS183 IBN181:IBO183 ILJ181:ILK183 IVF181:IVG183 JFB181:JFC183 JOX181:JOY183 JYT181:JYU183 KIP181:KIQ183 KSL181:KSM183 LCH181:LCI183 LMD181:LME183 LVZ181:LWA183 MFV181:MFW183 MPR181:MPS183 MZN181:MZO183 NJJ181:NJK183 NTF181:NTG183 ODB181:ODC183 OMX181:OMY183 OWT181:OWU183 PGP181:PGQ183 PQL181:PQM183 QAH181:QAI183 QKD181:QKE183 QTZ181:QUA183 RDV181:RDW183 RNR181:RNS183 RXN181:RXO183 SHJ181:SHK183 SRF181:SRG183 TBB181:TBC183 TKX181:TKY183 TUT181:TUU183 UEP181:UEQ183 UOL181:UOM183 UYH181:UYI183 VID181:VIE183 VRZ181:VSA183 WBV181:WBW183 WLR181:WLS183 WVN181:WVO183 JA161 SW161 ACS161 AMO161 AWK161 BGG161 BQC161 BZY161 CJU161 CTQ161 DDM161 DNI161 DXE161 EHA161 EQW161 FAS161 FKO161 FUK161 GEG161 GOC161 GXY161 HHU161 HRQ161 IBM161 ILI161 IVE161 JFA161 JOW161 JYS161 KIO161 KSK161 LCG161 LMC161 LVY161 MFU161 MPQ161 MZM161 NJI161 NTE161 ODA161 OMW161 OWS161 PGO161 PQK161 QAG161 QKC161 QTY161 RDU161 RNQ161 RXM161 SHI161 SRE161 TBA161 TKW161 TUS161 UEO161 UOK161 UYG161 VIC161 VRY161 WBU161 WLQ161 WVM161 JB164:JC164 SX164:SY164 ACT164:ACU164 AMP164:AMQ164 AWL164:AWM164 BGH164:BGI164 BQD164:BQE164 BZZ164:CAA164 CJV164:CJW164 CTR164:CTS164 DDN164:DDO164 DNJ164:DNK164 DXF164:DXG164 EHB164:EHC164 EQX164:EQY164 FAT164:FAU164 FKP164:FKQ164 FUL164:FUM164 GEH164:GEI164 GOD164:GOE164 GXZ164:GYA164 HHV164:HHW164 HRR164:HRS164 IBN164:IBO164 ILJ164:ILK164 IVF164:IVG164 JFB164:JFC164 JOX164:JOY164 JYT164:JYU164 KIP164:KIQ164 KSL164:KSM164 LCH164:LCI164 LMD164:LME164 LVZ164:LWA164 MFV164:MFW164 MPR164:MPS164 MZN164:MZO164 NJJ164:NJK164 NTF164:NTG164 ODB164:ODC164 OMX164:OMY164 OWT164:OWU164 PGP164:PGQ164 PQL164:PQM164 QAH164:QAI164 QKD164:QKE164 QTZ164:QUA164 RDV164:RDW164 RNR164:RNS164 RXN164:RXO164 SHJ164:SHK164 SRF164:SRG164 TBB164:TBC164 TKX164:TKY164 TUT164:TUU164 UEP164:UEQ164 UOL164:UOM164 UYH164:UYI164 VID164:VIE164 VRZ164:VSA164 WBV164:WBW164 WLR164:WLS164 WVN164:WVO164 JA164:JA165 SW164:SW165 ACS164:ACS165 AMO164:AMO165 AWK164:AWK165 BGG164:BGG165 BQC164:BQC165 BZY164:BZY165 CJU164:CJU165 CTQ164:CTQ165 DDM164:DDM165 DNI164:DNI165 DXE164:DXE165 EHA164:EHA165 EQW164:EQW165 FAS164:FAS165 FKO164:FKO165 FUK164:FUK165 GEG164:GEG165 GOC164:GOC165 GXY164:GXY165 HHU164:HHU165 HRQ164:HRQ165 IBM164:IBM165 ILI164:ILI165 IVE164:IVE165 JFA164:JFA165 JOW164:JOW165 JYS164:JYS165 KIO164:KIO165 KSK164:KSK165 LCG164:LCG165 LMC164:LMC165 LVY164:LVY165 MFU164:MFU165 MPQ164:MPQ165 MZM164:MZM165 NJI164:NJI165 NTE164:NTE165 ODA164:ODA165 OMW164:OMW165 OWS164:OWS165 PGO164:PGO165 PQK164:PQK165 QAG164:QAG165 QKC164:QKC165 QTY164:QTY165 RDU164:RDU165 RNQ164:RNQ165 RXM164:RXM165 SHI164:SHI165 SRE164:SRE165 TBA164:TBA165 TKW164:TKW165 TUS164:TUS165 UEO164:UEO165 UOK164:UOK165 UYG164:UYG165 VIC164:VIC165 VRY164:VRY165 WBU164:WBU165 WLQ164:WLQ165 WVM164:WVM165 JA167:JD168 SW167:SZ168 ACS167:ACV168 AMO167:AMR168 AWK167:AWN168 BGG167:BGJ168 BQC167:BQF168 BZY167:CAB168 CJU167:CJX168 CTQ167:CTT168 DDM167:DDP168 DNI167:DNL168 DXE167:DXH168 EHA167:EHD168 EQW167:EQZ168 FAS167:FAV168 FKO167:FKR168 FUK167:FUN168 GEG167:GEJ168 GOC167:GOF168 GXY167:GYB168 HHU167:HHX168 HRQ167:HRT168 IBM167:IBP168 ILI167:ILL168 IVE167:IVH168 JFA167:JFD168 JOW167:JOZ168 JYS167:JYV168 KIO167:KIR168 KSK167:KSN168 LCG167:LCJ168 LMC167:LMF168 LVY167:LWB168 MFU167:MFX168 MPQ167:MPT168 MZM167:MZP168 NJI167:NJL168 NTE167:NTH168 ODA167:ODD168 OMW167:OMZ168 OWS167:OWV168 PGO167:PGR168 PQK167:PQN168 QAG167:QAJ168 QKC167:QKF168 QTY167:QUB168 RDU167:RDX168 RNQ167:RNT168 RXM167:RXP168 SHI167:SHL168 SRE167:SRH168 TBA167:TBD168 TKW167:TKZ168 TUS167:TUV168 UEO167:UER168 UOK167:UON168 UYG167:UYJ168 VIC167:VIF168 VRY167:VSB168 WBU167:WBX168 WLQ167:WLT168 WVM167:WVP168 WVM983213:WVP983214 WLQ983213:WLT983214 WBU983213:WBX983214 VRY983213:VSB983214 VIC983213:VIF983214 UYG983213:UYJ983214 UOK983213:UON983214 UEO983213:UER983214 TUS983213:TUV983214 TKW983213:TKZ983214 TBA983213:TBD983214 SRE983213:SRH983214 SHI983213:SHL983214 RXM983213:RXP983214 RNQ983213:RNT983214 RDU983213:RDX983214 QTY983213:QUB983214 QKC983213:QKF983214 QAG983213:QAJ983214 PQK983213:PQN983214 PGO983213:PGR983214 OWS983213:OWV983214 OMW983213:OMZ983214 ODA983213:ODD983214 NTE983213:NTH983214 NJI983213:NJL983214 MZM983213:MZP983214 MPQ983213:MPT983214 MFU983213:MFX983214 LVY983213:LWB983214 LMC983213:LMF983214 LCG983213:LCJ983214 KSK983213:KSN983214 KIO983213:KIR983214 JYS983213:JYV983214 JOW983213:JOZ983214 JFA983213:JFD983214 IVE983213:IVH983214 ILI983213:ILL983214 IBM983213:IBP983214 HRQ983213:HRT983214 HHU983213:HHX983214 GXY983213:GYB983214 GOC983213:GOF983214 GEG983213:GEJ983214 FUK983213:FUN983214 FKO983213:FKR983214 FAS983213:FAV983214 EQW983213:EQZ983214 EHA983213:EHD983214 DXE983213:DXH983214 DNI983213:DNL983214 DDM983213:DDP983214 CTQ983213:CTT983214 CJU983213:CJX983214 BZY983213:CAB983214 BQC983213:BQF983214 BGG983213:BGJ983214 AWK983213:AWN983214 AMO983213:AMR983214 ACS983213:ACV983214 SW983213:SZ983214 JA983213:JD983214 WVM917677:WVP917678 WLQ917677:WLT917678 WBU917677:WBX917678 VRY917677:VSB917678 VIC917677:VIF917678 UYG917677:UYJ917678 UOK917677:UON917678 UEO917677:UER917678 TUS917677:TUV917678 TKW917677:TKZ917678 TBA917677:TBD917678 SRE917677:SRH917678 SHI917677:SHL917678 RXM917677:RXP917678 RNQ917677:RNT917678 RDU917677:RDX917678 QTY917677:QUB917678 QKC917677:QKF917678 QAG917677:QAJ917678 PQK917677:PQN917678 PGO917677:PGR917678 OWS917677:OWV917678 OMW917677:OMZ917678 ODA917677:ODD917678 NTE917677:NTH917678 NJI917677:NJL917678 MZM917677:MZP917678 MPQ917677:MPT917678 MFU917677:MFX917678 LVY917677:LWB917678 LMC917677:LMF917678 LCG917677:LCJ917678 KSK917677:KSN917678 KIO917677:KIR917678 JYS917677:JYV917678 JOW917677:JOZ917678 JFA917677:JFD917678 IVE917677:IVH917678 ILI917677:ILL917678 IBM917677:IBP917678 HRQ917677:HRT917678 HHU917677:HHX917678 GXY917677:GYB917678 GOC917677:GOF917678 GEG917677:GEJ917678 FUK917677:FUN917678 FKO917677:FKR917678 FAS917677:FAV917678 EQW917677:EQZ917678 EHA917677:EHD917678 DXE917677:DXH917678 DNI917677:DNL917678 DDM917677:DDP917678 CTQ917677:CTT917678 CJU917677:CJX917678 BZY917677:CAB917678 BQC917677:BQF917678 BGG917677:BGJ917678 AWK917677:AWN917678 AMO917677:AMR917678 ACS917677:ACV917678 SW917677:SZ917678 JA917677:JD917678 WVM852141:WVP852142 WLQ852141:WLT852142 WBU852141:WBX852142 VRY852141:VSB852142 VIC852141:VIF852142 UYG852141:UYJ852142 UOK852141:UON852142 UEO852141:UER852142 TUS852141:TUV852142 TKW852141:TKZ852142 TBA852141:TBD852142 SRE852141:SRH852142 SHI852141:SHL852142 RXM852141:RXP852142 RNQ852141:RNT852142 RDU852141:RDX852142 QTY852141:QUB852142 QKC852141:QKF852142 QAG852141:QAJ852142 PQK852141:PQN852142 PGO852141:PGR852142 OWS852141:OWV852142 OMW852141:OMZ852142 ODA852141:ODD852142 NTE852141:NTH852142 NJI852141:NJL852142 MZM852141:MZP852142 MPQ852141:MPT852142 MFU852141:MFX852142 LVY852141:LWB852142 LMC852141:LMF852142 LCG852141:LCJ852142 KSK852141:KSN852142 KIO852141:KIR852142 JYS852141:JYV852142 JOW852141:JOZ852142 JFA852141:JFD852142 IVE852141:IVH852142 ILI852141:ILL852142 IBM852141:IBP852142 HRQ852141:HRT852142 HHU852141:HHX852142 GXY852141:GYB852142 GOC852141:GOF852142 GEG852141:GEJ852142 FUK852141:FUN852142 FKO852141:FKR852142 FAS852141:FAV852142 EQW852141:EQZ852142 EHA852141:EHD852142 DXE852141:DXH852142 DNI852141:DNL852142 DDM852141:DDP852142 CTQ852141:CTT852142 CJU852141:CJX852142 BZY852141:CAB852142 BQC852141:BQF852142 BGG852141:BGJ852142 AWK852141:AWN852142 AMO852141:AMR852142 ACS852141:ACV852142 SW852141:SZ852142 JA852141:JD852142 WVM786605:WVP786606 WLQ786605:WLT786606 WBU786605:WBX786606 VRY786605:VSB786606 VIC786605:VIF786606 UYG786605:UYJ786606 UOK786605:UON786606 UEO786605:UER786606 TUS786605:TUV786606 TKW786605:TKZ786606 TBA786605:TBD786606 SRE786605:SRH786606 SHI786605:SHL786606 RXM786605:RXP786606 RNQ786605:RNT786606 RDU786605:RDX786606 QTY786605:QUB786606 QKC786605:QKF786606 QAG786605:QAJ786606 PQK786605:PQN786606 PGO786605:PGR786606 OWS786605:OWV786606 OMW786605:OMZ786606 ODA786605:ODD786606 NTE786605:NTH786606 NJI786605:NJL786606 MZM786605:MZP786606 MPQ786605:MPT786606 MFU786605:MFX786606 LVY786605:LWB786606 LMC786605:LMF786606 LCG786605:LCJ786606 KSK786605:KSN786606 KIO786605:KIR786606 JYS786605:JYV786606 JOW786605:JOZ786606 JFA786605:JFD786606 IVE786605:IVH786606 ILI786605:ILL786606 IBM786605:IBP786606 HRQ786605:HRT786606 HHU786605:HHX786606 GXY786605:GYB786606 GOC786605:GOF786606 GEG786605:GEJ786606 FUK786605:FUN786606 FKO786605:FKR786606 FAS786605:FAV786606 EQW786605:EQZ786606 EHA786605:EHD786606 DXE786605:DXH786606 DNI786605:DNL786606 DDM786605:DDP786606 CTQ786605:CTT786606 CJU786605:CJX786606 BZY786605:CAB786606 BQC786605:BQF786606 BGG786605:BGJ786606 AWK786605:AWN786606 AMO786605:AMR786606 ACS786605:ACV786606 SW786605:SZ786606 JA786605:JD786606 WVM721069:WVP721070 WLQ721069:WLT721070 WBU721069:WBX721070 VRY721069:VSB721070 VIC721069:VIF721070 UYG721069:UYJ721070 UOK721069:UON721070 UEO721069:UER721070 TUS721069:TUV721070 TKW721069:TKZ721070 TBA721069:TBD721070 SRE721069:SRH721070 SHI721069:SHL721070 RXM721069:RXP721070 RNQ721069:RNT721070 RDU721069:RDX721070 QTY721069:QUB721070 QKC721069:QKF721070 QAG721069:QAJ721070 PQK721069:PQN721070 PGO721069:PGR721070 OWS721069:OWV721070 OMW721069:OMZ721070 ODA721069:ODD721070 NTE721069:NTH721070 NJI721069:NJL721070 MZM721069:MZP721070 MPQ721069:MPT721070 MFU721069:MFX721070 LVY721069:LWB721070 LMC721069:LMF721070 LCG721069:LCJ721070 KSK721069:KSN721070 KIO721069:KIR721070 JYS721069:JYV721070 JOW721069:JOZ721070 JFA721069:JFD721070 IVE721069:IVH721070 ILI721069:ILL721070 IBM721069:IBP721070 HRQ721069:HRT721070 HHU721069:HHX721070 GXY721069:GYB721070 GOC721069:GOF721070 GEG721069:GEJ721070 FUK721069:FUN721070 FKO721069:FKR721070 FAS721069:FAV721070 EQW721069:EQZ721070 EHA721069:EHD721070 DXE721069:DXH721070 DNI721069:DNL721070 DDM721069:DDP721070 CTQ721069:CTT721070 CJU721069:CJX721070 BZY721069:CAB721070 BQC721069:BQF721070 BGG721069:BGJ721070 AWK721069:AWN721070 AMO721069:AMR721070 ACS721069:ACV721070 SW721069:SZ721070 JA721069:JD721070 WVM655533:WVP655534 WLQ655533:WLT655534 WBU655533:WBX655534 VRY655533:VSB655534 VIC655533:VIF655534 UYG655533:UYJ655534 UOK655533:UON655534 UEO655533:UER655534 TUS655533:TUV655534 TKW655533:TKZ655534 TBA655533:TBD655534 SRE655533:SRH655534 SHI655533:SHL655534 RXM655533:RXP655534 RNQ655533:RNT655534 RDU655533:RDX655534 QTY655533:QUB655534 QKC655533:QKF655534 QAG655533:QAJ655534 PQK655533:PQN655534 PGO655533:PGR655534 OWS655533:OWV655534 OMW655533:OMZ655534 ODA655533:ODD655534 NTE655533:NTH655534 NJI655533:NJL655534 MZM655533:MZP655534 MPQ655533:MPT655534 MFU655533:MFX655534 LVY655533:LWB655534 LMC655533:LMF655534 LCG655533:LCJ655534 KSK655533:KSN655534 KIO655533:KIR655534 JYS655533:JYV655534 JOW655533:JOZ655534 JFA655533:JFD655534 IVE655533:IVH655534 ILI655533:ILL655534 IBM655533:IBP655534 HRQ655533:HRT655534 HHU655533:HHX655534 GXY655533:GYB655534 GOC655533:GOF655534 GEG655533:GEJ655534 FUK655533:FUN655534 FKO655533:FKR655534 FAS655533:FAV655534 EQW655533:EQZ655534 EHA655533:EHD655534 DXE655533:DXH655534 DNI655533:DNL655534 DDM655533:DDP655534 CTQ655533:CTT655534 CJU655533:CJX655534 BZY655533:CAB655534 BQC655533:BQF655534 BGG655533:BGJ655534 AWK655533:AWN655534 AMO655533:AMR655534 ACS655533:ACV655534 SW655533:SZ655534 JA655533:JD655534 WVM589997:WVP589998 WLQ589997:WLT589998 WBU589997:WBX589998 VRY589997:VSB589998 VIC589997:VIF589998 UYG589997:UYJ589998 UOK589997:UON589998 UEO589997:UER589998 TUS589997:TUV589998 TKW589997:TKZ589998 TBA589997:TBD589998 SRE589997:SRH589998 SHI589997:SHL589998 RXM589997:RXP589998 RNQ589997:RNT589998 RDU589997:RDX589998 QTY589997:QUB589998 QKC589997:QKF589998 QAG589997:QAJ589998 PQK589997:PQN589998 PGO589997:PGR589998 OWS589997:OWV589998 OMW589997:OMZ589998 ODA589997:ODD589998 NTE589997:NTH589998 NJI589997:NJL589998 MZM589997:MZP589998 MPQ589997:MPT589998 MFU589997:MFX589998 LVY589997:LWB589998 LMC589997:LMF589998 LCG589997:LCJ589998 KSK589997:KSN589998 KIO589997:KIR589998 JYS589997:JYV589998 JOW589997:JOZ589998 JFA589997:JFD589998 IVE589997:IVH589998 ILI589997:ILL589998 IBM589997:IBP589998 HRQ589997:HRT589998 HHU589997:HHX589998 GXY589997:GYB589998 GOC589997:GOF589998 GEG589997:GEJ589998 FUK589997:FUN589998 FKO589997:FKR589998 FAS589997:FAV589998 EQW589997:EQZ589998 EHA589997:EHD589998 DXE589997:DXH589998 DNI589997:DNL589998 DDM589997:DDP589998 CTQ589997:CTT589998 CJU589997:CJX589998 BZY589997:CAB589998 BQC589997:BQF589998 BGG589997:BGJ589998 AWK589997:AWN589998 AMO589997:AMR589998 ACS589997:ACV589998 SW589997:SZ589998 JA589997:JD589998 WVM524461:WVP524462 WLQ524461:WLT524462 WBU524461:WBX524462 VRY524461:VSB524462 VIC524461:VIF524462 UYG524461:UYJ524462 UOK524461:UON524462 UEO524461:UER524462 TUS524461:TUV524462 TKW524461:TKZ524462 TBA524461:TBD524462 SRE524461:SRH524462 SHI524461:SHL524462 RXM524461:RXP524462 RNQ524461:RNT524462 RDU524461:RDX524462 QTY524461:QUB524462 QKC524461:QKF524462 QAG524461:QAJ524462 PQK524461:PQN524462 PGO524461:PGR524462 OWS524461:OWV524462 OMW524461:OMZ524462 ODA524461:ODD524462 NTE524461:NTH524462 NJI524461:NJL524462 MZM524461:MZP524462 MPQ524461:MPT524462 MFU524461:MFX524462 LVY524461:LWB524462 LMC524461:LMF524462 LCG524461:LCJ524462 KSK524461:KSN524462 KIO524461:KIR524462 JYS524461:JYV524462 JOW524461:JOZ524462 JFA524461:JFD524462 IVE524461:IVH524462 ILI524461:ILL524462 IBM524461:IBP524462 HRQ524461:HRT524462 HHU524461:HHX524462 GXY524461:GYB524462 GOC524461:GOF524462 GEG524461:GEJ524462 FUK524461:FUN524462 FKO524461:FKR524462 FAS524461:FAV524462 EQW524461:EQZ524462 EHA524461:EHD524462 DXE524461:DXH524462 DNI524461:DNL524462 DDM524461:DDP524462 CTQ524461:CTT524462 CJU524461:CJX524462 BZY524461:CAB524462 BQC524461:BQF524462 BGG524461:BGJ524462 AWK524461:AWN524462 AMO524461:AMR524462 ACS524461:ACV524462 SW524461:SZ524462 JA524461:JD524462 WVM458925:WVP458926 WLQ458925:WLT458926 WBU458925:WBX458926 VRY458925:VSB458926 VIC458925:VIF458926 UYG458925:UYJ458926 UOK458925:UON458926 UEO458925:UER458926 TUS458925:TUV458926 TKW458925:TKZ458926 TBA458925:TBD458926 SRE458925:SRH458926 SHI458925:SHL458926 RXM458925:RXP458926 RNQ458925:RNT458926 RDU458925:RDX458926 QTY458925:QUB458926 QKC458925:QKF458926 QAG458925:QAJ458926 PQK458925:PQN458926 PGO458925:PGR458926 OWS458925:OWV458926 OMW458925:OMZ458926 ODA458925:ODD458926 NTE458925:NTH458926 NJI458925:NJL458926 MZM458925:MZP458926 MPQ458925:MPT458926 MFU458925:MFX458926 LVY458925:LWB458926 LMC458925:LMF458926 LCG458925:LCJ458926 KSK458925:KSN458926 KIO458925:KIR458926 JYS458925:JYV458926 JOW458925:JOZ458926 JFA458925:JFD458926 IVE458925:IVH458926 ILI458925:ILL458926 IBM458925:IBP458926 HRQ458925:HRT458926 HHU458925:HHX458926 GXY458925:GYB458926 GOC458925:GOF458926 GEG458925:GEJ458926 FUK458925:FUN458926 FKO458925:FKR458926 FAS458925:FAV458926 EQW458925:EQZ458926 EHA458925:EHD458926 DXE458925:DXH458926 DNI458925:DNL458926 DDM458925:DDP458926 CTQ458925:CTT458926 CJU458925:CJX458926 BZY458925:CAB458926 BQC458925:BQF458926 BGG458925:BGJ458926 AWK458925:AWN458926 AMO458925:AMR458926 ACS458925:ACV458926 SW458925:SZ458926 JA458925:JD458926 WVM393389:WVP393390 WLQ393389:WLT393390 WBU393389:WBX393390 VRY393389:VSB393390 VIC393389:VIF393390 UYG393389:UYJ393390 UOK393389:UON393390 UEO393389:UER393390 TUS393389:TUV393390 TKW393389:TKZ393390 TBA393389:TBD393390 SRE393389:SRH393390 SHI393389:SHL393390 RXM393389:RXP393390 RNQ393389:RNT393390 RDU393389:RDX393390 QTY393389:QUB393390 QKC393389:QKF393390 QAG393389:QAJ393390 PQK393389:PQN393390 PGO393389:PGR393390 OWS393389:OWV393390 OMW393389:OMZ393390 ODA393389:ODD393390 NTE393389:NTH393390 NJI393389:NJL393390 MZM393389:MZP393390 MPQ393389:MPT393390 MFU393389:MFX393390 LVY393389:LWB393390 LMC393389:LMF393390 LCG393389:LCJ393390 KSK393389:KSN393390 KIO393389:KIR393390 JYS393389:JYV393390 JOW393389:JOZ393390 JFA393389:JFD393390 IVE393389:IVH393390 ILI393389:ILL393390 IBM393389:IBP393390 HRQ393389:HRT393390 HHU393389:HHX393390 GXY393389:GYB393390 GOC393389:GOF393390 GEG393389:GEJ393390 FUK393389:FUN393390 FKO393389:FKR393390 FAS393389:FAV393390 EQW393389:EQZ393390 EHA393389:EHD393390 DXE393389:DXH393390 DNI393389:DNL393390 DDM393389:DDP393390 CTQ393389:CTT393390 CJU393389:CJX393390 BZY393389:CAB393390 BQC393389:BQF393390 BGG393389:BGJ393390 AWK393389:AWN393390 AMO393389:AMR393390 ACS393389:ACV393390 SW393389:SZ393390 JA393389:JD393390 WVM327853:WVP327854 WLQ327853:WLT327854 WBU327853:WBX327854 VRY327853:VSB327854 VIC327853:VIF327854 UYG327853:UYJ327854 UOK327853:UON327854 UEO327853:UER327854 TUS327853:TUV327854 TKW327853:TKZ327854 TBA327853:TBD327854 SRE327853:SRH327854 SHI327853:SHL327854 RXM327853:RXP327854 RNQ327853:RNT327854 RDU327853:RDX327854 QTY327853:QUB327854 QKC327853:QKF327854 QAG327853:QAJ327854 PQK327853:PQN327854 PGO327853:PGR327854 OWS327853:OWV327854 OMW327853:OMZ327854 ODA327853:ODD327854 NTE327853:NTH327854 NJI327853:NJL327854 MZM327853:MZP327854 MPQ327853:MPT327854 MFU327853:MFX327854 LVY327853:LWB327854 LMC327853:LMF327854 LCG327853:LCJ327854 KSK327853:KSN327854 KIO327853:KIR327854 JYS327853:JYV327854 JOW327853:JOZ327854 JFA327853:JFD327854 IVE327853:IVH327854 ILI327853:ILL327854 IBM327853:IBP327854 HRQ327853:HRT327854 HHU327853:HHX327854 GXY327853:GYB327854 GOC327853:GOF327854 GEG327853:GEJ327854 FUK327853:FUN327854 FKO327853:FKR327854 FAS327853:FAV327854 EQW327853:EQZ327854 EHA327853:EHD327854 DXE327853:DXH327854 DNI327853:DNL327854 DDM327853:DDP327854 CTQ327853:CTT327854 CJU327853:CJX327854 BZY327853:CAB327854 BQC327853:BQF327854 BGG327853:BGJ327854 AWK327853:AWN327854 AMO327853:AMR327854 ACS327853:ACV327854 SW327853:SZ327854 JA327853:JD327854 WVM262317:WVP262318 WLQ262317:WLT262318 WBU262317:WBX262318 VRY262317:VSB262318 VIC262317:VIF262318 UYG262317:UYJ262318 UOK262317:UON262318 UEO262317:UER262318 TUS262317:TUV262318 TKW262317:TKZ262318 TBA262317:TBD262318 SRE262317:SRH262318 SHI262317:SHL262318 RXM262317:RXP262318 RNQ262317:RNT262318 RDU262317:RDX262318 QTY262317:QUB262318 QKC262317:QKF262318 QAG262317:QAJ262318 PQK262317:PQN262318 PGO262317:PGR262318 OWS262317:OWV262318 OMW262317:OMZ262318 ODA262317:ODD262318 NTE262317:NTH262318 NJI262317:NJL262318 MZM262317:MZP262318 MPQ262317:MPT262318 MFU262317:MFX262318 LVY262317:LWB262318 LMC262317:LMF262318 LCG262317:LCJ262318 KSK262317:KSN262318 KIO262317:KIR262318 JYS262317:JYV262318 JOW262317:JOZ262318 JFA262317:JFD262318 IVE262317:IVH262318 ILI262317:ILL262318 IBM262317:IBP262318 HRQ262317:HRT262318 HHU262317:HHX262318 GXY262317:GYB262318 GOC262317:GOF262318 GEG262317:GEJ262318 FUK262317:FUN262318 FKO262317:FKR262318 FAS262317:FAV262318 EQW262317:EQZ262318 EHA262317:EHD262318 DXE262317:DXH262318 DNI262317:DNL262318 DDM262317:DDP262318 CTQ262317:CTT262318 CJU262317:CJX262318 BZY262317:CAB262318 BQC262317:BQF262318 BGG262317:BGJ262318 AWK262317:AWN262318 AMO262317:AMR262318 ACS262317:ACV262318 SW262317:SZ262318 JA262317:JD262318 WVM196781:WVP196782 WLQ196781:WLT196782 WBU196781:WBX196782 VRY196781:VSB196782 VIC196781:VIF196782 UYG196781:UYJ196782 UOK196781:UON196782 UEO196781:UER196782 TUS196781:TUV196782 TKW196781:TKZ196782 TBA196781:TBD196782 SRE196781:SRH196782 SHI196781:SHL196782 RXM196781:RXP196782 RNQ196781:RNT196782 RDU196781:RDX196782 QTY196781:QUB196782 QKC196781:QKF196782 QAG196781:QAJ196782 PQK196781:PQN196782 PGO196781:PGR196782 OWS196781:OWV196782 OMW196781:OMZ196782 ODA196781:ODD196782 NTE196781:NTH196782 NJI196781:NJL196782 MZM196781:MZP196782 MPQ196781:MPT196782 MFU196781:MFX196782 LVY196781:LWB196782 LMC196781:LMF196782 LCG196781:LCJ196782 KSK196781:KSN196782 KIO196781:KIR196782 JYS196781:JYV196782 JOW196781:JOZ196782 JFA196781:JFD196782 IVE196781:IVH196782 ILI196781:ILL196782 IBM196781:IBP196782 HRQ196781:HRT196782 HHU196781:HHX196782 GXY196781:GYB196782 GOC196781:GOF196782 GEG196781:GEJ196782 FUK196781:FUN196782 FKO196781:FKR196782 FAS196781:FAV196782 EQW196781:EQZ196782 EHA196781:EHD196782 DXE196781:DXH196782 DNI196781:DNL196782 DDM196781:DDP196782 CTQ196781:CTT196782 CJU196781:CJX196782 BZY196781:CAB196782 BQC196781:BQF196782 BGG196781:BGJ196782 AWK196781:AWN196782 AMO196781:AMR196782 ACS196781:ACV196782 SW196781:SZ196782 JA196781:JD196782 WVM131245:WVP131246 WLQ131245:WLT131246 WBU131245:WBX131246 VRY131245:VSB131246 VIC131245:VIF131246 UYG131245:UYJ131246 UOK131245:UON131246 UEO131245:UER131246 TUS131245:TUV131246 TKW131245:TKZ131246 TBA131245:TBD131246 SRE131245:SRH131246 SHI131245:SHL131246 RXM131245:RXP131246 RNQ131245:RNT131246 RDU131245:RDX131246 QTY131245:QUB131246 QKC131245:QKF131246 QAG131245:QAJ131246 PQK131245:PQN131246 PGO131245:PGR131246 OWS131245:OWV131246 OMW131245:OMZ131246 ODA131245:ODD131246 NTE131245:NTH131246 NJI131245:NJL131246 MZM131245:MZP131246 MPQ131245:MPT131246 MFU131245:MFX131246 LVY131245:LWB131246 LMC131245:LMF131246 LCG131245:LCJ131246 KSK131245:KSN131246 KIO131245:KIR131246 JYS131245:JYV131246 JOW131245:JOZ131246 JFA131245:JFD131246 IVE131245:IVH131246 ILI131245:ILL131246 IBM131245:IBP131246 HRQ131245:HRT131246 HHU131245:HHX131246 GXY131245:GYB131246 GOC131245:GOF131246 GEG131245:GEJ131246 FUK131245:FUN131246 FKO131245:FKR131246 FAS131245:FAV131246 EQW131245:EQZ131246 EHA131245:EHD131246 DXE131245:DXH131246 DNI131245:DNL131246 DDM131245:DDP131246 CTQ131245:CTT131246 CJU131245:CJX131246 BZY131245:CAB131246 BQC131245:BQF131246 BGG131245:BGJ131246 AWK131245:AWN131246 AMO131245:AMR131246 ACS131245:ACV131246 SW131245:SZ131246 JA131245:JD131246 WVM65709:WVP65710 WLQ65709:WLT65710 WBU65709:WBX65710 VRY65709:VSB65710 VIC65709:VIF65710 UYG65709:UYJ65710 UOK65709:UON65710 UEO65709:UER65710 TUS65709:TUV65710 TKW65709:TKZ65710 TBA65709:TBD65710 SRE65709:SRH65710 SHI65709:SHL65710 RXM65709:RXP65710 RNQ65709:RNT65710 RDU65709:RDX65710 QTY65709:QUB65710 QKC65709:QKF65710 QAG65709:QAJ65710 PQK65709:PQN65710 PGO65709:PGR65710 OWS65709:OWV65710 OMW65709:OMZ65710 ODA65709:ODD65710 NTE65709:NTH65710 NJI65709:NJL65710 MZM65709:MZP65710 MPQ65709:MPT65710 MFU65709:MFX65710 LVY65709:LWB65710 LMC65709:LMF65710 LCG65709:LCJ65710 KSK65709:KSN65710 KIO65709:KIR65710 JYS65709:JYV65710 JOW65709:JOZ65710 JFA65709:JFD65710 IVE65709:IVH65710 ILI65709:ILL65710 IBM65709:IBP65710 HRQ65709:HRT65710 HHU65709:HHX65710 GXY65709:GYB65710 GOC65709:GOF65710 GEG65709:GEJ65710 FUK65709:FUN65710 FKO65709:FKR65710 FAS65709:FAV65710 EQW65709:EQZ65710 EHA65709:EHD65710 DXE65709:DXH65710 DNI65709:DNL65710 DDM65709:DDP65710 CTQ65709:CTT65710 CJU65709:CJX65710 BZY65709:CAB65710 BQC65709:BQF65710 BGG65709:BGJ65710 AWK65709:AWN65710 AMO65709:AMR65710 ACS65709:ACV65710 SW65709:SZ65710 JA65709:JD65710 WVM983210:WVM983211 WLQ983210:WLQ983211 WBU983210:WBU983211 VRY983210:VRY983211 VIC983210:VIC983211 UYG983210:UYG983211 UOK983210:UOK983211 UEO983210:UEO983211 TUS983210:TUS983211 TKW983210:TKW983211 TBA983210:TBA983211 SRE983210:SRE983211 SHI983210:SHI983211 RXM983210:RXM983211 RNQ983210:RNQ983211 RDU983210:RDU983211 QTY983210:QTY983211 QKC983210:QKC983211 QAG983210:QAG983211 PQK983210:PQK983211 PGO983210:PGO983211 OWS983210:OWS983211 OMW983210:OMW983211 ODA983210:ODA983211 NTE983210:NTE983211 NJI983210:NJI983211 MZM983210:MZM983211 MPQ983210:MPQ983211 MFU983210:MFU983211 LVY983210:LVY983211 LMC983210:LMC983211 LCG983210:LCG983211 KSK983210:KSK983211 KIO983210:KIO983211 JYS983210:JYS983211 JOW983210:JOW983211 JFA983210:JFA983211 IVE983210:IVE983211 ILI983210:ILI983211 IBM983210:IBM983211 HRQ983210:HRQ983211 HHU983210:HHU983211 GXY983210:GXY983211 GOC983210:GOC983211 GEG983210:GEG983211 FUK983210:FUK983211 FKO983210:FKO983211 FAS983210:FAS983211 EQW983210:EQW983211 EHA983210:EHA983211 DXE983210:DXE983211 DNI983210:DNI983211 DDM983210:DDM983211 CTQ983210:CTQ983211 CJU983210:CJU983211 BZY983210:BZY983211 BQC983210:BQC983211 BGG983210:BGG983211 AWK983210:AWK983211 AMO983210:AMO983211 ACS983210:ACS983211 SW983210:SW983211 JA983210:JA983211 WVM917674:WVM917675 WLQ917674:WLQ917675 WBU917674:WBU917675 VRY917674:VRY917675 VIC917674:VIC917675 UYG917674:UYG917675 UOK917674:UOK917675 UEO917674:UEO917675 TUS917674:TUS917675 TKW917674:TKW917675 TBA917674:TBA917675 SRE917674:SRE917675 SHI917674:SHI917675 RXM917674:RXM917675 RNQ917674:RNQ917675 RDU917674:RDU917675 QTY917674:QTY917675 QKC917674:QKC917675 QAG917674:QAG917675 PQK917674:PQK917675 PGO917674:PGO917675 OWS917674:OWS917675 OMW917674:OMW917675 ODA917674:ODA917675 NTE917674:NTE917675 NJI917674:NJI917675 MZM917674:MZM917675 MPQ917674:MPQ917675 MFU917674:MFU917675 LVY917674:LVY917675 LMC917674:LMC917675 LCG917674:LCG917675 KSK917674:KSK917675 KIO917674:KIO917675 JYS917674:JYS917675 JOW917674:JOW917675 JFA917674:JFA917675 IVE917674:IVE917675 ILI917674:ILI917675 IBM917674:IBM917675 HRQ917674:HRQ917675 HHU917674:HHU917675 GXY917674:GXY917675 GOC917674:GOC917675 GEG917674:GEG917675 FUK917674:FUK917675 FKO917674:FKO917675 FAS917674:FAS917675 EQW917674:EQW917675 EHA917674:EHA917675 DXE917674:DXE917675 DNI917674:DNI917675 DDM917674:DDM917675 CTQ917674:CTQ917675 CJU917674:CJU917675 BZY917674:BZY917675 BQC917674:BQC917675 BGG917674:BGG917675 AWK917674:AWK917675 AMO917674:AMO917675 ACS917674:ACS917675 SW917674:SW917675 JA917674:JA917675 WVM852138:WVM852139 WLQ852138:WLQ852139 WBU852138:WBU852139 VRY852138:VRY852139 VIC852138:VIC852139 UYG852138:UYG852139 UOK852138:UOK852139 UEO852138:UEO852139 TUS852138:TUS852139 TKW852138:TKW852139 TBA852138:TBA852139 SRE852138:SRE852139 SHI852138:SHI852139 RXM852138:RXM852139 RNQ852138:RNQ852139 RDU852138:RDU852139 QTY852138:QTY852139 QKC852138:QKC852139 QAG852138:QAG852139 PQK852138:PQK852139 PGO852138:PGO852139 OWS852138:OWS852139 OMW852138:OMW852139 ODA852138:ODA852139 NTE852138:NTE852139 NJI852138:NJI852139 MZM852138:MZM852139 MPQ852138:MPQ852139 MFU852138:MFU852139 LVY852138:LVY852139 LMC852138:LMC852139 LCG852138:LCG852139 KSK852138:KSK852139 KIO852138:KIO852139 JYS852138:JYS852139 JOW852138:JOW852139 JFA852138:JFA852139 IVE852138:IVE852139 ILI852138:ILI852139 IBM852138:IBM852139 HRQ852138:HRQ852139 HHU852138:HHU852139 GXY852138:GXY852139 GOC852138:GOC852139 GEG852138:GEG852139 FUK852138:FUK852139 FKO852138:FKO852139 FAS852138:FAS852139 EQW852138:EQW852139 EHA852138:EHA852139 DXE852138:DXE852139 DNI852138:DNI852139 DDM852138:DDM852139 CTQ852138:CTQ852139 CJU852138:CJU852139 BZY852138:BZY852139 BQC852138:BQC852139 BGG852138:BGG852139 AWK852138:AWK852139 AMO852138:AMO852139 ACS852138:ACS852139 SW852138:SW852139 JA852138:JA852139 WVM786602:WVM786603 WLQ786602:WLQ786603 WBU786602:WBU786603 VRY786602:VRY786603 VIC786602:VIC786603 UYG786602:UYG786603 UOK786602:UOK786603 UEO786602:UEO786603 TUS786602:TUS786603 TKW786602:TKW786603 TBA786602:TBA786603 SRE786602:SRE786603 SHI786602:SHI786603 RXM786602:RXM786603 RNQ786602:RNQ786603 RDU786602:RDU786603 QTY786602:QTY786603 QKC786602:QKC786603 QAG786602:QAG786603 PQK786602:PQK786603 PGO786602:PGO786603 OWS786602:OWS786603 OMW786602:OMW786603 ODA786602:ODA786603 NTE786602:NTE786603 NJI786602:NJI786603 MZM786602:MZM786603 MPQ786602:MPQ786603 MFU786602:MFU786603 LVY786602:LVY786603 LMC786602:LMC786603 LCG786602:LCG786603 KSK786602:KSK786603 KIO786602:KIO786603 JYS786602:JYS786603 JOW786602:JOW786603 JFA786602:JFA786603 IVE786602:IVE786603 ILI786602:ILI786603 IBM786602:IBM786603 HRQ786602:HRQ786603 HHU786602:HHU786603 GXY786602:GXY786603 GOC786602:GOC786603 GEG786602:GEG786603 FUK786602:FUK786603 FKO786602:FKO786603 FAS786602:FAS786603 EQW786602:EQW786603 EHA786602:EHA786603 DXE786602:DXE786603 DNI786602:DNI786603 DDM786602:DDM786603 CTQ786602:CTQ786603 CJU786602:CJU786603 BZY786602:BZY786603 BQC786602:BQC786603 BGG786602:BGG786603 AWK786602:AWK786603 AMO786602:AMO786603 ACS786602:ACS786603 SW786602:SW786603 JA786602:JA786603 WVM721066:WVM721067 WLQ721066:WLQ721067 WBU721066:WBU721067 VRY721066:VRY721067 VIC721066:VIC721067 UYG721066:UYG721067 UOK721066:UOK721067 UEO721066:UEO721067 TUS721066:TUS721067 TKW721066:TKW721067 TBA721066:TBA721067 SRE721066:SRE721067 SHI721066:SHI721067 RXM721066:RXM721067 RNQ721066:RNQ721067 RDU721066:RDU721067 QTY721066:QTY721067 QKC721066:QKC721067 QAG721066:QAG721067 PQK721066:PQK721067 PGO721066:PGO721067 OWS721066:OWS721067 OMW721066:OMW721067 ODA721066:ODA721067 NTE721066:NTE721067 NJI721066:NJI721067 MZM721066:MZM721067 MPQ721066:MPQ721067 MFU721066:MFU721067 LVY721066:LVY721067 LMC721066:LMC721067 LCG721066:LCG721067 KSK721066:KSK721067 KIO721066:KIO721067 JYS721066:JYS721067 JOW721066:JOW721067 JFA721066:JFA721067 IVE721066:IVE721067 ILI721066:ILI721067 IBM721066:IBM721067 HRQ721066:HRQ721067 HHU721066:HHU721067 GXY721066:GXY721067 GOC721066:GOC721067 GEG721066:GEG721067 FUK721066:FUK721067 FKO721066:FKO721067 FAS721066:FAS721067 EQW721066:EQW721067 EHA721066:EHA721067 DXE721066:DXE721067 DNI721066:DNI721067 DDM721066:DDM721067 CTQ721066:CTQ721067 CJU721066:CJU721067 BZY721066:BZY721067 BQC721066:BQC721067 BGG721066:BGG721067 AWK721066:AWK721067 AMO721066:AMO721067 ACS721066:ACS721067 SW721066:SW721067 JA721066:JA721067 WVM655530:WVM655531 WLQ655530:WLQ655531 WBU655530:WBU655531 VRY655530:VRY655531 VIC655530:VIC655531 UYG655530:UYG655531 UOK655530:UOK655531 UEO655530:UEO655531 TUS655530:TUS655531 TKW655530:TKW655531 TBA655530:TBA655531 SRE655530:SRE655531 SHI655530:SHI655531 RXM655530:RXM655531 RNQ655530:RNQ655531 RDU655530:RDU655531 QTY655530:QTY655531 QKC655530:QKC655531 QAG655530:QAG655531 PQK655530:PQK655531 PGO655530:PGO655531 OWS655530:OWS655531 OMW655530:OMW655531 ODA655530:ODA655531 NTE655530:NTE655531 NJI655530:NJI655531 MZM655530:MZM655531 MPQ655530:MPQ655531 MFU655530:MFU655531 LVY655530:LVY655531 LMC655530:LMC655531 LCG655530:LCG655531 KSK655530:KSK655531 KIO655530:KIO655531 JYS655530:JYS655531 JOW655530:JOW655531 JFA655530:JFA655531 IVE655530:IVE655531 ILI655530:ILI655531 IBM655530:IBM655531 HRQ655530:HRQ655531 HHU655530:HHU655531 GXY655530:GXY655531 GOC655530:GOC655531 GEG655530:GEG655531 FUK655530:FUK655531 FKO655530:FKO655531 FAS655530:FAS655531 EQW655530:EQW655531 EHA655530:EHA655531 DXE655530:DXE655531 DNI655530:DNI655531 DDM655530:DDM655531 CTQ655530:CTQ655531 CJU655530:CJU655531 BZY655530:BZY655531 BQC655530:BQC655531 BGG655530:BGG655531 AWK655530:AWK655531 AMO655530:AMO655531 ACS655530:ACS655531 SW655530:SW655531 JA655530:JA655531 WVM589994:WVM589995 WLQ589994:WLQ589995 WBU589994:WBU589995 VRY589994:VRY589995 VIC589994:VIC589995 UYG589994:UYG589995 UOK589994:UOK589995 UEO589994:UEO589995 TUS589994:TUS589995 TKW589994:TKW589995 TBA589994:TBA589995 SRE589994:SRE589995 SHI589994:SHI589995 RXM589994:RXM589995 RNQ589994:RNQ589995 RDU589994:RDU589995 QTY589994:QTY589995 QKC589994:QKC589995 QAG589994:QAG589995 PQK589994:PQK589995 PGO589994:PGO589995 OWS589994:OWS589995 OMW589994:OMW589995 ODA589994:ODA589995 NTE589994:NTE589995 NJI589994:NJI589995 MZM589994:MZM589995 MPQ589994:MPQ589995 MFU589994:MFU589995 LVY589994:LVY589995 LMC589994:LMC589995 LCG589994:LCG589995 KSK589994:KSK589995 KIO589994:KIO589995 JYS589994:JYS589995 JOW589994:JOW589995 JFA589994:JFA589995 IVE589994:IVE589995 ILI589994:ILI589995 IBM589994:IBM589995 HRQ589994:HRQ589995 HHU589994:HHU589995 GXY589994:GXY589995 GOC589994:GOC589995 GEG589994:GEG589995 FUK589994:FUK589995 FKO589994:FKO589995 FAS589994:FAS589995 EQW589994:EQW589995 EHA589994:EHA589995 DXE589994:DXE589995 DNI589994:DNI589995 DDM589994:DDM589995 CTQ589994:CTQ589995 CJU589994:CJU589995 BZY589994:BZY589995 BQC589994:BQC589995 BGG589994:BGG589995 AWK589994:AWK589995 AMO589994:AMO589995 ACS589994:ACS589995 SW589994:SW589995 JA589994:JA589995 WVM524458:WVM524459 WLQ524458:WLQ524459 WBU524458:WBU524459 VRY524458:VRY524459 VIC524458:VIC524459 UYG524458:UYG524459 UOK524458:UOK524459 UEO524458:UEO524459 TUS524458:TUS524459 TKW524458:TKW524459 TBA524458:TBA524459 SRE524458:SRE524459 SHI524458:SHI524459 RXM524458:RXM524459 RNQ524458:RNQ524459 RDU524458:RDU524459 QTY524458:QTY524459 QKC524458:QKC524459 QAG524458:QAG524459 PQK524458:PQK524459 PGO524458:PGO524459 OWS524458:OWS524459 OMW524458:OMW524459 ODA524458:ODA524459 NTE524458:NTE524459 NJI524458:NJI524459 MZM524458:MZM524459 MPQ524458:MPQ524459 MFU524458:MFU524459 LVY524458:LVY524459 LMC524458:LMC524459 LCG524458:LCG524459 KSK524458:KSK524459 KIO524458:KIO524459 JYS524458:JYS524459 JOW524458:JOW524459 JFA524458:JFA524459 IVE524458:IVE524459 ILI524458:ILI524459 IBM524458:IBM524459 HRQ524458:HRQ524459 HHU524458:HHU524459 GXY524458:GXY524459 GOC524458:GOC524459 GEG524458:GEG524459 FUK524458:FUK524459 FKO524458:FKO524459 FAS524458:FAS524459 EQW524458:EQW524459 EHA524458:EHA524459 DXE524458:DXE524459 DNI524458:DNI524459 DDM524458:DDM524459 CTQ524458:CTQ524459 CJU524458:CJU524459 BZY524458:BZY524459 BQC524458:BQC524459 BGG524458:BGG524459 AWK524458:AWK524459 AMO524458:AMO524459 ACS524458:ACS524459 SW524458:SW524459 JA524458:JA524459 WVM458922:WVM458923 WLQ458922:WLQ458923 WBU458922:WBU458923 VRY458922:VRY458923 VIC458922:VIC458923 UYG458922:UYG458923 UOK458922:UOK458923 UEO458922:UEO458923 TUS458922:TUS458923 TKW458922:TKW458923 TBA458922:TBA458923 SRE458922:SRE458923 SHI458922:SHI458923 RXM458922:RXM458923 RNQ458922:RNQ458923 RDU458922:RDU458923 QTY458922:QTY458923 QKC458922:QKC458923 QAG458922:QAG458923 PQK458922:PQK458923 PGO458922:PGO458923 OWS458922:OWS458923 OMW458922:OMW458923 ODA458922:ODA458923 NTE458922:NTE458923 NJI458922:NJI458923 MZM458922:MZM458923 MPQ458922:MPQ458923 MFU458922:MFU458923 LVY458922:LVY458923 LMC458922:LMC458923 LCG458922:LCG458923 KSK458922:KSK458923 KIO458922:KIO458923 JYS458922:JYS458923 JOW458922:JOW458923 JFA458922:JFA458923 IVE458922:IVE458923 ILI458922:ILI458923 IBM458922:IBM458923 HRQ458922:HRQ458923 HHU458922:HHU458923 GXY458922:GXY458923 GOC458922:GOC458923 GEG458922:GEG458923 FUK458922:FUK458923 FKO458922:FKO458923 FAS458922:FAS458923 EQW458922:EQW458923 EHA458922:EHA458923 DXE458922:DXE458923 DNI458922:DNI458923 DDM458922:DDM458923 CTQ458922:CTQ458923 CJU458922:CJU458923 BZY458922:BZY458923 BQC458922:BQC458923 BGG458922:BGG458923 AWK458922:AWK458923 AMO458922:AMO458923 ACS458922:ACS458923 SW458922:SW458923 JA458922:JA458923 WVM393386:WVM393387 WLQ393386:WLQ393387 WBU393386:WBU393387 VRY393386:VRY393387 VIC393386:VIC393387 UYG393386:UYG393387 UOK393386:UOK393387 UEO393386:UEO393387 TUS393386:TUS393387 TKW393386:TKW393387 TBA393386:TBA393387 SRE393386:SRE393387 SHI393386:SHI393387 RXM393386:RXM393387 RNQ393386:RNQ393387 RDU393386:RDU393387 QTY393386:QTY393387 QKC393386:QKC393387 QAG393386:QAG393387 PQK393386:PQK393387 PGO393386:PGO393387 OWS393386:OWS393387 OMW393386:OMW393387 ODA393386:ODA393387 NTE393386:NTE393387 NJI393386:NJI393387 MZM393386:MZM393387 MPQ393386:MPQ393387 MFU393386:MFU393387 LVY393386:LVY393387 LMC393386:LMC393387 LCG393386:LCG393387 KSK393386:KSK393387 KIO393386:KIO393387 JYS393386:JYS393387 JOW393386:JOW393387 JFA393386:JFA393387 IVE393386:IVE393387 ILI393386:ILI393387 IBM393386:IBM393387 HRQ393386:HRQ393387 HHU393386:HHU393387 GXY393386:GXY393387 GOC393386:GOC393387 GEG393386:GEG393387 FUK393386:FUK393387 FKO393386:FKO393387 FAS393386:FAS393387 EQW393386:EQW393387 EHA393386:EHA393387 DXE393386:DXE393387 DNI393386:DNI393387 DDM393386:DDM393387 CTQ393386:CTQ393387 CJU393386:CJU393387 BZY393386:BZY393387 BQC393386:BQC393387 BGG393386:BGG393387 AWK393386:AWK393387 AMO393386:AMO393387 ACS393386:ACS393387 SW393386:SW393387 JA393386:JA393387 WVM327850:WVM327851 WLQ327850:WLQ327851 WBU327850:WBU327851 VRY327850:VRY327851 VIC327850:VIC327851 UYG327850:UYG327851 UOK327850:UOK327851 UEO327850:UEO327851 TUS327850:TUS327851 TKW327850:TKW327851 TBA327850:TBA327851 SRE327850:SRE327851 SHI327850:SHI327851 RXM327850:RXM327851 RNQ327850:RNQ327851 RDU327850:RDU327851 QTY327850:QTY327851 QKC327850:QKC327851 QAG327850:QAG327851 PQK327850:PQK327851 PGO327850:PGO327851 OWS327850:OWS327851 OMW327850:OMW327851 ODA327850:ODA327851 NTE327850:NTE327851 NJI327850:NJI327851 MZM327850:MZM327851 MPQ327850:MPQ327851 MFU327850:MFU327851 LVY327850:LVY327851 LMC327850:LMC327851 LCG327850:LCG327851 KSK327850:KSK327851 KIO327850:KIO327851 JYS327850:JYS327851 JOW327850:JOW327851 JFA327850:JFA327851 IVE327850:IVE327851 ILI327850:ILI327851 IBM327850:IBM327851 HRQ327850:HRQ327851 HHU327850:HHU327851 GXY327850:GXY327851 GOC327850:GOC327851 GEG327850:GEG327851 FUK327850:FUK327851 FKO327850:FKO327851 FAS327850:FAS327851 EQW327850:EQW327851 EHA327850:EHA327851 DXE327850:DXE327851 DNI327850:DNI327851 DDM327850:DDM327851 CTQ327850:CTQ327851 CJU327850:CJU327851 BZY327850:BZY327851 BQC327850:BQC327851 BGG327850:BGG327851 AWK327850:AWK327851 AMO327850:AMO327851 ACS327850:ACS327851 SW327850:SW327851 JA327850:JA327851 WVM262314:WVM262315 WLQ262314:WLQ262315 WBU262314:WBU262315 VRY262314:VRY262315 VIC262314:VIC262315 UYG262314:UYG262315 UOK262314:UOK262315 UEO262314:UEO262315 TUS262314:TUS262315 TKW262314:TKW262315 TBA262314:TBA262315 SRE262314:SRE262315 SHI262314:SHI262315 RXM262314:RXM262315 RNQ262314:RNQ262315 RDU262314:RDU262315 QTY262314:QTY262315 QKC262314:QKC262315 QAG262314:QAG262315 PQK262314:PQK262315 PGO262314:PGO262315 OWS262314:OWS262315 OMW262314:OMW262315 ODA262314:ODA262315 NTE262314:NTE262315 NJI262314:NJI262315 MZM262314:MZM262315 MPQ262314:MPQ262315 MFU262314:MFU262315 LVY262314:LVY262315 LMC262314:LMC262315 LCG262314:LCG262315 KSK262314:KSK262315 KIO262314:KIO262315 JYS262314:JYS262315 JOW262314:JOW262315 JFA262314:JFA262315 IVE262314:IVE262315 ILI262314:ILI262315 IBM262314:IBM262315 HRQ262314:HRQ262315 HHU262314:HHU262315 GXY262314:GXY262315 GOC262314:GOC262315 GEG262314:GEG262315 FUK262314:FUK262315 FKO262314:FKO262315 FAS262314:FAS262315 EQW262314:EQW262315 EHA262314:EHA262315 DXE262314:DXE262315 DNI262314:DNI262315 DDM262314:DDM262315 CTQ262314:CTQ262315 CJU262314:CJU262315 BZY262314:BZY262315 BQC262314:BQC262315 BGG262314:BGG262315 AWK262314:AWK262315 AMO262314:AMO262315 ACS262314:ACS262315 SW262314:SW262315 JA262314:JA262315 WVM196778:WVM196779 WLQ196778:WLQ196779 WBU196778:WBU196779 VRY196778:VRY196779 VIC196778:VIC196779 UYG196778:UYG196779 UOK196778:UOK196779 UEO196778:UEO196779 TUS196778:TUS196779 TKW196778:TKW196779 TBA196778:TBA196779 SRE196778:SRE196779 SHI196778:SHI196779 RXM196778:RXM196779 RNQ196778:RNQ196779 RDU196778:RDU196779 QTY196778:QTY196779 QKC196778:QKC196779 QAG196778:QAG196779 PQK196778:PQK196779 PGO196778:PGO196779 OWS196778:OWS196779 OMW196778:OMW196779 ODA196778:ODA196779 NTE196778:NTE196779 NJI196778:NJI196779 MZM196778:MZM196779 MPQ196778:MPQ196779 MFU196778:MFU196779 LVY196778:LVY196779 LMC196778:LMC196779 LCG196778:LCG196779 KSK196778:KSK196779 KIO196778:KIO196779 JYS196778:JYS196779 JOW196778:JOW196779 JFA196778:JFA196779 IVE196778:IVE196779 ILI196778:ILI196779 IBM196778:IBM196779 HRQ196778:HRQ196779 HHU196778:HHU196779 GXY196778:GXY196779 GOC196778:GOC196779 GEG196778:GEG196779 FUK196778:FUK196779 FKO196778:FKO196779 FAS196778:FAS196779 EQW196778:EQW196779 EHA196778:EHA196779 DXE196778:DXE196779 DNI196778:DNI196779 DDM196778:DDM196779 CTQ196778:CTQ196779 CJU196778:CJU196779 BZY196778:BZY196779 BQC196778:BQC196779 BGG196778:BGG196779 AWK196778:AWK196779 AMO196778:AMO196779 ACS196778:ACS196779 SW196778:SW196779 JA196778:JA196779 WVM131242:WVM131243 WLQ131242:WLQ131243 WBU131242:WBU131243 VRY131242:VRY131243 VIC131242:VIC131243 UYG131242:UYG131243 UOK131242:UOK131243 UEO131242:UEO131243 TUS131242:TUS131243 TKW131242:TKW131243 TBA131242:TBA131243 SRE131242:SRE131243 SHI131242:SHI131243 RXM131242:RXM131243 RNQ131242:RNQ131243 RDU131242:RDU131243 QTY131242:QTY131243 QKC131242:QKC131243 QAG131242:QAG131243 PQK131242:PQK131243 PGO131242:PGO131243 OWS131242:OWS131243 OMW131242:OMW131243 ODA131242:ODA131243 NTE131242:NTE131243 NJI131242:NJI131243 MZM131242:MZM131243 MPQ131242:MPQ131243 MFU131242:MFU131243 LVY131242:LVY131243 LMC131242:LMC131243 LCG131242:LCG131243 KSK131242:KSK131243 KIO131242:KIO131243 JYS131242:JYS131243 JOW131242:JOW131243 JFA131242:JFA131243 IVE131242:IVE131243 ILI131242:ILI131243 IBM131242:IBM131243 HRQ131242:HRQ131243 HHU131242:HHU131243 GXY131242:GXY131243 GOC131242:GOC131243 GEG131242:GEG131243 FUK131242:FUK131243 FKO131242:FKO131243 FAS131242:FAS131243 EQW131242:EQW131243 EHA131242:EHA131243 DXE131242:DXE131243 DNI131242:DNI131243 DDM131242:DDM131243 CTQ131242:CTQ131243 CJU131242:CJU131243 BZY131242:BZY131243 BQC131242:BQC131243 BGG131242:BGG131243 AWK131242:AWK131243 AMO131242:AMO131243 ACS131242:ACS131243 SW131242:SW131243 JA131242:JA131243 WVM65706:WVM65707 WLQ65706:WLQ65707 WBU65706:WBU65707 VRY65706:VRY65707 VIC65706:VIC65707 UYG65706:UYG65707 UOK65706:UOK65707 UEO65706:UEO65707 TUS65706:TUS65707 TKW65706:TKW65707 TBA65706:TBA65707 SRE65706:SRE65707 SHI65706:SHI65707 RXM65706:RXM65707 RNQ65706:RNQ65707 RDU65706:RDU65707 QTY65706:QTY65707 QKC65706:QKC65707 QAG65706:QAG65707 PQK65706:PQK65707 PGO65706:PGO65707 OWS65706:OWS65707 OMW65706:OMW65707 ODA65706:ODA65707 NTE65706:NTE65707 NJI65706:NJI65707 MZM65706:MZM65707 MPQ65706:MPQ65707 MFU65706:MFU65707 LVY65706:LVY65707 LMC65706:LMC65707 LCG65706:LCG65707 KSK65706:KSK65707 KIO65706:KIO65707 JYS65706:JYS65707 JOW65706:JOW65707 JFA65706:JFA65707 IVE65706:IVE65707 ILI65706:ILI65707 IBM65706:IBM65707 HRQ65706:HRQ65707 HHU65706:HHU65707 GXY65706:GXY65707 GOC65706:GOC65707 GEG65706:GEG65707 FUK65706:FUK65707 FKO65706:FKO65707 FAS65706:FAS65707 EQW65706:EQW65707 EHA65706:EHA65707 DXE65706:DXE65707 DNI65706:DNI65707 DDM65706:DDM65707 CTQ65706:CTQ65707 CJU65706:CJU65707 BZY65706:BZY65707 BQC65706:BQC65707 BGG65706:BGG65707 AWK65706:AWK65707 AMO65706:AMO65707 ACS65706:ACS65707 SW65706:SW65707 JA65706:JA65707 WVN983210:WVO983210 WLR983210:WLS983210 WBV983210:WBW983210 VRZ983210:VSA983210 VID983210:VIE983210 UYH983210:UYI983210 UOL983210:UOM983210 UEP983210:UEQ983210 TUT983210:TUU983210 TKX983210:TKY983210 TBB983210:TBC983210 SRF983210:SRG983210 SHJ983210:SHK983210 RXN983210:RXO983210 RNR983210:RNS983210 RDV983210:RDW983210 QTZ983210:QUA983210 QKD983210:QKE983210 QAH983210:QAI983210 PQL983210:PQM983210 PGP983210:PGQ983210 OWT983210:OWU983210 OMX983210:OMY983210 ODB983210:ODC983210 NTF983210:NTG983210 NJJ983210:NJK983210 MZN983210:MZO983210 MPR983210:MPS983210 MFV983210:MFW983210 LVZ983210:LWA983210 LMD983210:LME983210 LCH983210:LCI983210 KSL983210:KSM983210 KIP983210:KIQ983210 JYT983210:JYU983210 JOX983210:JOY983210 JFB983210:JFC983210 IVF983210:IVG983210 ILJ983210:ILK983210 IBN983210:IBO983210 HRR983210:HRS983210 HHV983210:HHW983210 GXZ983210:GYA983210 GOD983210:GOE983210 GEH983210:GEI983210 FUL983210:FUM983210 FKP983210:FKQ983210 FAT983210:FAU983210 EQX983210:EQY983210 EHB983210:EHC983210 DXF983210:DXG983210 DNJ983210:DNK983210 DDN983210:DDO983210 CTR983210:CTS983210 CJV983210:CJW983210 BZZ983210:CAA983210 BQD983210:BQE983210 BGH983210:BGI983210 AWL983210:AWM983210 AMP983210:AMQ983210 ACT983210:ACU983210 SX983210:SY983210 JB983210:JC983210 WVN917674:WVO917674 WLR917674:WLS917674 WBV917674:WBW917674 VRZ917674:VSA917674 VID917674:VIE917674 UYH917674:UYI917674 UOL917674:UOM917674 UEP917674:UEQ917674 TUT917674:TUU917674 TKX917674:TKY917674 TBB917674:TBC917674 SRF917674:SRG917674 SHJ917674:SHK917674 RXN917674:RXO917674 RNR917674:RNS917674 RDV917674:RDW917674 QTZ917674:QUA917674 QKD917674:QKE917674 QAH917674:QAI917674 PQL917674:PQM917674 PGP917674:PGQ917674 OWT917674:OWU917674 OMX917674:OMY917674 ODB917674:ODC917674 NTF917674:NTG917674 NJJ917674:NJK917674 MZN917674:MZO917674 MPR917674:MPS917674 MFV917674:MFW917674 LVZ917674:LWA917674 LMD917674:LME917674 LCH917674:LCI917674 KSL917674:KSM917674 KIP917674:KIQ917674 JYT917674:JYU917674 JOX917674:JOY917674 JFB917674:JFC917674 IVF917674:IVG917674 ILJ917674:ILK917674 IBN917674:IBO917674 HRR917674:HRS917674 HHV917674:HHW917674 GXZ917674:GYA917674 GOD917674:GOE917674 GEH917674:GEI917674 FUL917674:FUM917674 FKP917674:FKQ917674 FAT917674:FAU917674 EQX917674:EQY917674 EHB917674:EHC917674 DXF917674:DXG917674 DNJ917674:DNK917674 DDN917674:DDO917674 CTR917674:CTS917674 CJV917674:CJW917674 BZZ917674:CAA917674 BQD917674:BQE917674 BGH917674:BGI917674 AWL917674:AWM917674 AMP917674:AMQ917674 ACT917674:ACU917674 SX917674:SY917674 JB917674:JC917674 WVN852138:WVO852138 WLR852138:WLS852138 WBV852138:WBW852138 VRZ852138:VSA852138 VID852138:VIE852138 UYH852138:UYI852138 UOL852138:UOM852138 UEP852138:UEQ852138 TUT852138:TUU852138 TKX852138:TKY852138 TBB852138:TBC852138 SRF852138:SRG852138 SHJ852138:SHK852138 RXN852138:RXO852138 RNR852138:RNS852138 RDV852138:RDW852138 QTZ852138:QUA852138 QKD852138:QKE852138 QAH852138:QAI852138 PQL852138:PQM852138 PGP852138:PGQ852138 OWT852138:OWU852138 OMX852138:OMY852138 ODB852138:ODC852138 NTF852138:NTG852138 NJJ852138:NJK852138 MZN852138:MZO852138 MPR852138:MPS852138 MFV852138:MFW852138 LVZ852138:LWA852138 LMD852138:LME852138 LCH852138:LCI852138 KSL852138:KSM852138 KIP852138:KIQ852138 JYT852138:JYU852138 JOX852138:JOY852138 JFB852138:JFC852138 IVF852138:IVG852138 ILJ852138:ILK852138 IBN852138:IBO852138 HRR852138:HRS852138 HHV852138:HHW852138 GXZ852138:GYA852138 GOD852138:GOE852138 GEH852138:GEI852138 FUL852138:FUM852138 FKP852138:FKQ852138 FAT852138:FAU852138 EQX852138:EQY852138 EHB852138:EHC852138 DXF852138:DXG852138 DNJ852138:DNK852138 DDN852138:DDO852138 CTR852138:CTS852138 CJV852138:CJW852138 BZZ852138:CAA852138 BQD852138:BQE852138 BGH852138:BGI852138 AWL852138:AWM852138 AMP852138:AMQ852138 ACT852138:ACU852138 SX852138:SY852138 JB852138:JC852138 WVN786602:WVO786602 WLR786602:WLS786602 WBV786602:WBW786602 VRZ786602:VSA786602 VID786602:VIE786602 UYH786602:UYI786602 UOL786602:UOM786602 UEP786602:UEQ786602 TUT786602:TUU786602 TKX786602:TKY786602 TBB786602:TBC786602 SRF786602:SRG786602 SHJ786602:SHK786602 RXN786602:RXO786602 RNR786602:RNS786602 RDV786602:RDW786602 QTZ786602:QUA786602 QKD786602:QKE786602 QAH786602:QAI786602 PQL786602:PQM786602 PGP786602:PGQ786602 OWT786602:OWU786602 OMX786602:OMY786602 ODB786602:ODC786602 NTF786602:NTG786602 NJJ786602:NJK786602 MZN786602:MZO786602 MPR786602:MPS786602 MFV786602:MFW786602 LVZ786602:LWA786602 LMD786602:LME786602 LCH786602:LCI786602 KSL786602:KSM786602 KIP786602:KIQ786602 JYT786602:JYU786602 JOX786602:JOY786602 JFB786602:JFC786602 IVF786602:IVG786602 ILJ786602:ILK786602 IBN786602:IBO786602 HRR786602:HRS786602 HHV786602:HHW786602 GXZ786602:GYA786602 GOD786602:GOE786602 GEH786602:GEI786602 FUL786602:FUM786602 FKP786602:FKQ786602 FAT786602:FAU786602 EQX786602:EQY786602 EHB786602:EHC786602 DXF786602:DXG786602 DNJ786602:DNK786602 DDN786602:DDO786602 CTR786602:CTS786602 CJV786602:CJW786602 BZZ786602:CAA786602 BQD786602:BQE786602 BGH786602:BGI786602 AWL786602:AWM786602 AMP786602:AMQ786602 ACT786602:ACU786602 SX786602:SY786602 JB786602:JC786602 WVN721066:WVO721066 WLR721066:WLS721066 WBV721066:WBW721066 VRZ721066:VSA721066 VID721066:VIE721066 UYH721066:UYI721066 UOL721066:UOM721066 UEP721066:UEQ721066 TUT721066:TUU721066 TKX721066:TKY721066 TBB721066:TBC721066 SRF721066:SRG721066 SHJ721066:SHK721066 RXN721066:RXO721066 RNR721066:RNS721066 RDV721066:RDW721066 QTZ721066:QUA721066 QKD721066:QKE721066 QAH721066:QAI721066 PQL721066:PQM721066 PGP721066:PGQ721066 OWT721066:OWU721066 OMX721066:OMY721066 ODB721066:ODC721066 NTF721066:NTG721066 NJJ721066:NJK721066 MZN721066:MZO721066 MPR721066:MPS721066 MFV721066:MFW721066 LVZ721066:LWA721066 LMD721066:LME721066 LCH721066:LCI721066 KSL721066:KSM721066 KIP721066:KIQ721066 JYT721066:JYU721066 JOX721066:JOY721066 JFB721066:JFC721066 IVF721066:IVG721066 ILJ721066:ILK721066 IBN721066:IBO721066 HRR721066:HRS721066 HHV721066:HHW721066 GXZ721066:GYA721066 GOD721066:GOE721066 GEH721066:GEI721066 FUL721066:FUM721066 FKP721066:FKQ721066 FAT721066:FAU721066 EQX721066:EQY721066 EHB721066:EHC721066 DXF721066:DXG721066 DNJ721066:DNK721066 DDN721066:DDO721066 CTR721066:CTS721066 CJV721066:CJW721066 BZZ721066:CAA721066 BQD721066:BQE721066 BGH721066:BGI721066 AWL721066:AWM721066 AMP721066:AMQ721066 ACT721066:ACU721066 SX721066:SY721066 JB721066:JC721066 WVN655530:WVO655530 WLR655530:WLS655530 WBV655530:WBW655530 VRZ655530:VSA655530 VID655530:VIE655530 UYH655530:UYI655530 UOL655530:UOM655530 UEP655530:UEQ655530 TUT655530:TUU655530 TKX655530:TKY655530 TBB655530:TBC655530 SRF655530:SRG655530 SHJ655530:SHK655530 RXN655530:RXO655530 RNR655530:RNS655530 RDV655530:RDW655530 QTZ655530:QUA655530 QKD655530:QKE655530 QAH655530:QAI655530 PQL655530:PQM655530 PGP655530:PGQ655530 OWT655530:OWU655530 OMX655530:OMY655530 ODB655530:ODC655530 NTF655530:NTG655530 NJJ655530:NJK655530 MZN655530:MZO655530 MPR655530:MPS655530 MFV655530:MFW655530 LVZ655530:LWA655530 LMD655530:LME655530 LCH655530:LCI655530 KSL655530:KSM655530 KIP655530:KIQ655530 JYT655530:JYU655530 JOX655530:JOY655530 JFB655530:JFC655530 IVF655530:IVG655530 ILJ655530:ILK655530 IBN655530:IBO655530 HRR655530:HRS655530 HHV655530:HHW655530 GXZ655530:GYA655530 GOD655530:GOE655530 GEH655530:GEI655530 FUL655530:FUM655530 FKP655530:FKQ655530 FAT655530:FAU655530 EQX655530:EQY655530 EHB655530:EHC655530 DXF655530:DXG655530 DNJ655530:DNK655530 DDN655530:DDO655530 CTR655530:CTS655530 CJV655530:CJW655530 BZZ655530:CAA655530 BQD655530:BQE655530 BGH655530:BGI655530 AWL655530:AWM655530 AMP655530:AMQ655530 ACT655530:ACU655530 SX655530:SY655530 JB655530:JC655530 WVN589994:WVO589994 WLR589994:WLS589994 WBV589994:WBW589994 VRZ589994:VSA589994 VID589994:VIE589994 UYH589994:UYI589994 UOL589994:UOM589994 UEP589994:UEQ589994 TUT589994:TUU589994 TKX589994:TKY589994 TBB589994:TBC589994 SRF589994:SRG589994 SHJ589994:SHK589994 RXN589994:RXO589994 RNR589994:RNS589994 RDV589994:RDW589994 QTZ589994:QUA589994 QKD589994:QKE589994 QAH589994:QAI589994 PQL589994:PQM589994 PGP589994:PGQ589994 OWT589994:OWU589994 OMX589994:OMY589994 ODB589994:ODC589994 NTF589994:NTG589994 NJJ589994:NJK589994 MZN589994:MZO589994 MPR589994:MPS589994 MFV589994:MFW589994 LVZ589994:LWA589994 LMD589994:LME589994 LCH589994:LCI589994 KSL589994:KSM589994 KIP589994:KIQ589994 JYT589994:JYU589994 JOX589994:JOY589994 JFB589994:JFC589994 IVF589994:IVG589994 ILJ589994:ILK589994 IBN589994:IBO589994 HRR589994:HRS589994 HHV589994:HHW589994 GXZ589994:GYA589994 GOD589994:GOE589994 GEH589994:GEI589994 FUL589994:FUM589994 FKP589994:FKQ589994 FAT589994:FAU589994 EQX589994:EQY589994 EHB589994:EHC589994 DXF589994:DXG589994 DNJ589994:DNK589994 DDN589994:DDO589994 CTR589994:CTS589994 CJV589994:CJW589994 BZZ589994:CAA589994 BQD589994:BQE589994 BGH589994:BGI589994 AWL589994:AWM589994 AMP589994:AMQ589994 ACT589994:ACU589994 SX589994:SY589994 JB589994:JC589994 WVN524458:WVO524458 WLR524458:WLS524458 WBV524458:WBW524458 VRZ524458:VSA524458 VID524458:VIE524458 UYH524458:UYI524458 UOL524458:UOM524458 UEP524458:UEQ524458 TUT524458:TUU524458 TKX524458:TKY524458 TBB524458:TBC524458 SRF524458:SRG524458 SHJ524458:SHK524458 RXN524458:RXO524458 RNR524458:RNS524458 RDV524458:RDW524458 QTZ524458:QUA524458 QKD524458:QKE524458 QAH524458:QAI524458 PQL524458:PQM524458 PGP524458:PGQ524458 OWT524458:OWU524458 OMX524458:OMY524458 ODB524458:ODC524458 NTF524458:NTG524458 NJJ524458:NJK524458 MZN524458:MZO524458 MPR524458:MPS524458 MFV524458:MFW524458 LVZ524458:LWA524458 LMD524458:LME524458 LCH524458:LCI524458 KSL524458:KSM524458 KIP524458:KIQ524458 JYT524458:JYU524458 JOX524458:JOY524458 JFB524458:JFC524458 IVF524458:IVG524458 ILJ524458:ILK524458 IBN524458:IBO524458 HRR524458:HRS524458 HHV524458:HHW524458 GXZ524458:GYA524458 GOD524458:GOE524458 GEH524458:GEI524458 FUL524458:FUM524458 FKP524458:FKQ524458 FAT524458:FAU524458 EQX524458:EQY524458 EHB524458:EHC524458 DXF524458:DXG524458 DNJ524458:DNK524458 DDN524458:DDO524458 CTR524458:CTS524458 CJV524458:CJW524458 BZZ524458:CAA524458 BQD524458:BQE524458 BGH524458:BGI524458 AWL524458:AWM524458 AMP524458:AMQ524458 ACT524458:ACU524458 SX524458:SY524458 JB524458:JC524458 WVN458922:WVO458922 WLR458922:WLS458922 WBV458922:WBW458922 VRZ458922:VSA458922 VID458922:VIE458922 UYH458922:UYI458922 UOL458922:UOM458922 UEP458922:UEQ458922 TUT458922:TUU458922 TKX458922:TKY458922 TBB458922:TBC458922 SRF458922:SRG458922 SHJ458922:SHK458922 RXN458922:RXO458922 RNR458922:RNS458922 RDV458922:RDW458922 QTZ458922:QUA458922 QKD458922:QKE458922 QAH458922:QAI458922 PQL458922:PQM458922 PGP458922:PGQ458922 OWT458922:OWU458922 OMX458922:OMY458922 ODB458922:ODC458922 NTF458922:NTG458922 NJJ458922:NJK458922 MZN458922:MZO458922 MPR458922:MPS458922 MFV458922:MFW458922 LVZ458922:LWA458922 LMD458922:LME458922 LCH458922:LCI458922 KSL458922:KSM458922 KIP458922:KIQ458922 JYT458922:JYU458922 JOX458922:JOY458922 JFB458922:JFC458922 IVF458922:IVG458922 ILJ458922:ILK458922 IBN458922:IBO458922 HRR458922:HRS458922 HHV458922:HHW458922 GXZ458922:GYA458922 GOD458922:GOE458922 GEH458922:GEI458922 FUL458922:FUM458922 FKP458922:FKQ458922 FAT458922:FAU458922 EQX458922:EQY458922 EHB458922:EHC458922 DXF458922:DXG458922 DNJ458922:DNK458922 DDN458922:DDO458922 CTR458922:CTS458922 CJV458922:CJW458922 BZZ458922:CAA458922 BQD458922:BQE458922 BGH458922:BGI458922 AWL458922:AWM458922 AMP458922:AMQ458922 ACT458922:ACU458922 SX458922:SY458922 JB458922:JC458922 WVN393386:WVO393386 WLR393386:WLS393386 WBV393386:WBW393386 VRZ393386:VSA393386 VID393386:VIE393386 UYH393386:UYI393386 UOL393386:UOM393386 UEP393386:UEQ393386 TUT393386:TUU393386 TKX393386:TKY393386 TBB393386:TBC393386 SRF393386:SRG393386 SHJ393386:SHK393386 RXN393386:RXO393386 RNR393386:RNS393386 RDV393386:RDW393386 QTZ393386:QUA393386 QKD393386:QKE393386 QAH393386:QAI393386 PQL393386:PQM393386 PGP393386:PGQ393386 OWT393386:OWU393386 OMX393386:OMY393386 ODB393386:ODC393386 NTF393386:NTG393386 NJJ393386:NJK393386 MZN393386:MZO393386 MPR393386:MPS393386 MFV393386:MFW393386 LVZ393386:LWA393386 LMD393386:LME393386 LCH393386:LCI393386 KSL393386:KSM393386 KIP393386:KIQ393386 JYT393386:JYU393386 JOX393386:JOY393386 JFB393386:JFC393386 IVF393386:IVG393386 ILJ393386:ILK393386 IBN393386:IBO393386 HRR393386:HRS393386 HHV393386:HHW393386 GXZ393386:GYA393386 GOD393386:GOE393386 GEH393386:GEI393386 FUL393386:FUM393386 FKP393386:FKQ393386 FAT393386:FAU393386 EQX393386:EQY393386 EHB393386:EHC393386 DXF393386:DXG393386 DNJ393386:DNK393386 DDN393386:DDO393386 CTR393386:CTS393386 CJV393386:CJW393386 BZZ393386:CAA393386 BQD393386:BQE393386 BGH393386:BGI393386 AWL393386:AWM393386 AMP393386:AMQ393386 ACT393386:ACU393386 SX393386:SY393386 JB393386:JC393386 WVN327850:WVO327850 WLR327850:WLS327850 WBV327850:WBW327850 VRZ327850:VSA327850 VID327850:VIE327850 UYH327850:UYI327850 UOL327850:UOM327850 UEP327850:UEQ327850 TUT327850:TUU327850 TKX327850:TKY327850 TBB327850:TBC327850 SRF327850:SRG327850 SHJ327850:SHK327850 RXN327850:RXO327850 RNR327850:RNS327850 RDV327850:RDW327850 QTZ327850:QUA327850 QKD327850:QKE327850 QAH327850:QAI327850 PQL327850:PQM327850 PGP327850:PGQ327850 OWT327850:OWU327850 OMX327850:OMY327850 ODB327850:ODC327850 NTF327850:NTG327850 NJJ327850:NJK327850 MZN327850:MZO327850 MPR327850:MPS327850 MFV327850:MFW327850 LVZ327850:LWA327850 LMD327850:LME327850 LCH327850:LCI327850 KSL327850:KSM327850 KIP327850:KIQ327850 JYT327850:JYU327850 JOX327850:JOY327850 JFB327850:JFC327850 IVF327850:IVG327850 ILJ327850:ILK327850 IBN327850:IBO327850 HRR327850:HRS327850 HHV327850:HHW327850 GXZ327850:GYA327850 GOD327850:GOE327850 GEH327850:GEI327850 FUL327850:FUM327850 FKP327850:FKQ327850 FAT327850:FAU327850 EQX327850:EQY327850 EHB327850:EHC327850 DXF327850:DXG327850 DNJ327850:DNK327850 DDN327850:DDO327850 CTR327850:CTS327850 CJV327850:CJW327850 BZZ327850:CAA327850 BQD327850:BQE327850 BGH327850:BGI327850 AWL327850:AWM327850 AMP327850:AMQ327850 ACT327850:ACU327850 SX327850:SY327850 JB327850:JC327850 WVN262314:WVO262314 WLR262314:WLS262314 WBV262314:WBW262314 VRZ262314:VSA262314 VID262314:VIE262314 UYH262314:UYI262314 UOL262314:UOM262314 UEP262314:UEQ262314 TUT262314:TUU262314 TKX262314:TKY262314 TBB262314:TBC262314 SRF262314:SRG262314 SHJ262314:SHK262314 RXN262314:RXO262314 RNR262314:RNS262314 RDV262314:RDW262314 QTZ262314:QUA262314 QKD262314:QKE262314 QAH262314:QAI262314 PQL262314:PQM262314 PGP262314:PGQ262314 OWT262314:OWU262314 OMX262314:OMY262314 ODB262314:ODC262314 NTF262314:NTG262314 NJJ262314:NJK262314 MZN262314:MZO262314 MPR262314:MPS262314 MFV262314:MFW262314 LVZ262314:LWA262314 LMD262314:LME262314 LCH262314:LCI262314 KSL262314:KSM262314 KIP262314:KIQ262314 JYT262314:JYU262314 JOX262314:JOY262314 JFB262314:JFC262314 IVF262314:IVG262314 ILJ262314:ILK262314 IBN262314:IBO262314 HRR262314:HRS262314 HHV262314:HHW262314 GXZ262314:GYA262314 GOD262314:GOE262314 GEH262314:GEI262314 FUL262314:FUM262314 FKP262314:FKQ262314 FAT262314:FAU262314 EQX262314:EQY262314 EHB262314:EHC262314 DXF262314:DXG262314 DNJ262314:DNK262314 DDN262314:DDO262314 CTR262314:CTS262314 CJV262314:CJW262314 BZZ262314:CAA262314 BQD262314:BQE262314 BGH262314:BGI262314 AWL262314:AWM262314 AMP262314:AMQ262314 ACT262314:ACU262314 SX262314:SY262314 JB262314:JC262314 WVN196778:WVO196778 WLR196778:WLS196778 WBV196778:WBW196778 VRZ196778:VSA196778 VID196778:VIE196778 UYH196778:UYI196778 UOL196778:UOM196778 UEP196778:UEQ196778 TUT196778:TUU196778 TKX196778:TKY196778 TBB196778:TBC196778 SRF196778:SRG196778 SHJ196778:SHK196778 RXN196778:RXO196778 RNR196778:RNS196778 RDV196778:RDW196778 QTZ196778:QUA196778 QKD196778:QKE196778 QAH196778:QAI196778 PQL196778:PQM196778 PGP196778:PGQ196778 OWT196778:OWU196778 OMX196778:OMY196778 ODB196778:ODC196778 NTF196778:NTG196778 NJJ196778:NJK196778 MZN196778:MZO196778 MPR196778:MPS196778 MFV196778:MFW196778 LVZ196778:LWA196778 LMD196778:LME196778 LCH196778:LCI196778 KSL196778:KSM196778 KIP196778:KIQ196778 JYT196778:JYU196778 JOX196778:JOY196778 JFB196778:JFC196778 IVF196778:IVG196778 ILJ196778:ILK196778 IBN196778:IBO196778 HRR196778:HRS196778 HHV196778:HHW196778 GXZ196778:GYA196778 GOD196778:GOE196778 GEH196778:GEI196778 FUL196778:FUM196778 FKP196778:FKQ196778 FAT196778:FAU196778 EQX196778:EQY196778 EHB196778:EHC196778 DXF196778:DXG196778 DNJ196778:DNK196778 DDN196778:DDO196778 CTR196778:CTS196778 CJV196778:CJW196778 BZZ196778:CAA196778 BQD196778:BQE196778 BGH196778:BGI196778 AWL196778:AWM196778 AMP196778:AMQ196778 ACT196778:ACU196778 SX196778:SY196778 JB196778:JC196778 WVN131242:WVO131242 WLR131242:WLS131242 WBV131242:WBW131242 VRZ131242:VSA131242 VID131242:VIE131242 UYH131242:UYI131242 UOL131242:UOM131242 UEP131242:UEQ131242 TUT131242:TUU131242 TKX131242:TKY131242 TBB131242:TBC131242 SRF131242:SRG131242 SHJ131242:SHK131242 RXN131242:RXO131242 RNR131242:RNS131242 RDV131242:RDW131242 QTZ131242:QUA131242 QKD131242:QKE131242 QAH131242:QAI131242 PQL131242:PQM131242 PGP131242:PGQ131242 OWT131242:OWU131242 OMX131242:OMY131242 ODB131242:ODC131242 NTF131242:NTG131242 NJJ131242:NJK131242 MZN131242:MZO131242 MPR131242:MPS131242 MFV131242:MFW131242 LVZ131242:LWA131242 LMD131242:LME131242 LCH131242:LCI131242 KSL131242:KSM131242 KIP131242:KIQ131242 JYT131242:JYU131242 JOX131242:JOY131242 JFB131242:JFC131242 IVF131242:IVG131242 ILJ131242:ILK131242 IBN131242:IBO131242 HRR131242:HRS131242 HHV131242:HHW131242 GXZ131242:GYA131242 GOD131242:GOE131242 GEH131242:GEI131242 FUL131242:FUM131242 FKP131242:FKQ131242 FAT131242:FAU131242 EQX131242:EQY131242 EHB131242:EHC131242 DXF131242:DXG131242 DNJ131242:DNK131242 DDN131242:DDO131242 CTR131242:CTS131242 CJV131242:CJW131242 BZZ131242:CAA131242 BQD131242:BQE131242 BGH131242:BGI131242 AWL131242:AWM131242 AMP131242:AMQ131242 ACT131242:ACU131242 SX131242:SY131242 JB131242:JC131242 WVN65706:WVO65706 WLR65706:WLS65706 WBV65706:WBW65706 VRZ65706:VSA65706 VID65706:VIE65706 UYH65706:UYI65706 UOL65706:UOM65706 UEP65706:UEQ65706 TUT65706:TUU65706 TKX65706:TKY65706 TBB65706:TBC65706 SRF65706:SRG65706 SHJ65706:SHK65706 RXN65706:RXO65706 RNR65706:RNS65706 RDV65706:RDW65706 QTZ65706:QUA65706 QKD65706:QKE65706 QAH65706:QAI65706 PQL65706:PQM65706 PGP65706:PGQ65706 OWT65706:OWU65706 OMX65706:OMY65706 ODB65706:ODC65706 NTF65706:NTG65706 NJJ65706:NJK65706 MZN65706:MZO65706 MPR65706:MPS65706 MFV65706:MFW65706 LVZ65706:LWA65706 LMD65706:LME65706 LCH65706:LCI65706 KSL65706:KSM65706 KIP65706:KIQ65706 JYT65706:JYU65706 JOX65706:JOY65706 JFB65706:JFC65706 IVF65706:IVG65706 ILJ65706:ILK65706 IBN65706:IBO65706 HRR65706:HRS65706 HHV65706:HHW65706 GXZ65706:GYA65706 GOD65706:GOE65706 GEH65706:GEI65706 FUL65706:FUM65706 FKP65706:FKQ65706 FAT65706:FAU65706 EQX65706:EQY65706 EHB65706:EHC65706 DXF65706:DXG65706 DNJ65706:DNK65706 DDN65706:DDO65706 CTR65706:CTS65706 CJV65706:CJW65706 BZZ65706:CAA65706 BQD65706:BQE65706 BGH65706:BGI65706 AWL65706:AWM65706 AMP65706:AMQ65706 ACT65706:ACU65706 SX65706:SY65706 JB65706:JC65706 WVM983207 WLQ983207 WBU983207 VRY983207 VIC983207 UYG983207 UOK983207 UEO983207 TUS983207 TKW983207 TBA983207 SRE983207 SHI983207 RXM983207 RNQ983207 RDU983207 QTY983207 QKC983207 QAG983207 PQK983207 PGO983207 OWS983207 OMW983207 ODA983207 NTE983207 NJI983207 MZM983207 MPQ983207 MFU983207 LVY983207 LMC983207 LCG983207 KSK983207 KIO983207 JYS983207 JOW983207 JFA983207 IVE983207 ILI983207 IBM983207 HRQ983207 HHU983207 GXY983207 GOC983207 GEG983207 FUK983207 FKO983207 FAS983207 EQW983207 EHA983207 DXE983207 DNI983207 DDM983207 CTQ983207 CJU983207 BZY983207 BQC983207 BGG983207 AWK983207 AMO983207 ACS983207 SW983207 JA983207 WVM917671 WLQ917671 WBU917671 VRY917671 VIC917671 UYG917671 UOK917671 UEO917671 TUS917671 TKW917671 TBA917671 SRE917671 SHI917671 RXM917671 RNQ917671 RDU917671 QTY917671 QKC917671 QAG917671 PQK917671 PGO917671 OWS917671 OMW917671 ODA917671 NTE917671 NJI917671 MZM917671 MPQ917671 MFU917671 LVY917671 LMC917671 LCG917671 KSK917671 KIO917671 JYS917671 JOW917671 JFA917671 IVE917671 ILI917671 IBM917671 HRQ917671 HHU917671 GXY917671 GOC917671 GEG917671 FUK917671 FKO917671 FAS917671 EQW917671 EHA917671 DXE917671 DNI917671 DDM917671 CTQ917671 CJU917671 BZY917671 BQC917671 BGG917671 AWK917671 AMO917671 ACS917671 SW917671 JA917671 WVM852135 WLQ852135 WBU852135 VRY852135 VIC852135 UYG852135 UOK852135 UEO852135 TUS852135 TKW852135 TBA852135 SRE852135 SHI852135 RXM852135 RNQ852135 RDU852135 QTY852135 QKC852135 QAG852135 PQK852135 PGO852135 OWS852135 OMW852135 ODA852135 NTE852135 NJI852135 MZM852135 MPQ852135 MFU852135 LVY852135 LMC852135 LCG852135 KSK852135 KIO852135 JYS852135 JOW852135 JFA852135 IVE852135 ILI852135 IBM852135 HRQ852135 HHU852135 GXY852135 GOC852135 GEG852135 FUK852135 FKO852135 FAS852135 EQW852135 EHA852135 DXE852135 DNI852135 DDM852135 CTQ852135 CJU852135 BZY852135 BQC852135 BGG852135 AWK852135 AMO852135 ACS852135 SW852135 JA852135 WVM786599 WLQ786599 WBU786599 VRY786599 VIC786599 UYG786599 UOK786599 UEO786599 TUS786599 TKW786599 TBA786599 SRE786599 SHI786599 RXM786599 RNQ786599 RDU786599 QTY786599 QKC786599 QAG786599 PQK786599 PGO786599 OWS786599 OMW786599 ODA786599 NTE786599 NJI786599 MZM786599 MPQ786599 MFU786599 LVY786599 LMC786599 LCG786599 KSK786599 KIO786599 JYS786599 JOW786599 JFA786599 IVE786599 ILI786599 IBM786599 HRQ786599 HHU786599 GXY786599 GOC786599 GEG786599 FUK786599 FKO786599 FAS786599 EQW786599 EHA786599 DXE786599 DNI786599 DDM786599 CTQ786599 CJU786599 BZY786599 BQC786599 BGG786599 AWK786599 AMO786599 ACS786599 SW786599 JA786599 WVM721063 WLQ721063 WBU721063 VRY721063 VIC721063 UYG721063 UOK721063 UEO721063 TUS721063 TKW721063 TBA721063 SRE721063 SHI721063 RXM721063 RNQ721063 RDU721063 QTY721063 QKC721063 QAG721063 PQK721063 PGO721063 OWS721063 OMW721063 ODA721063 NTE721063 NJI721063 MZM721063 MPQ721063 MFU721063 LVY721063 LMC721063 LCG721063 KSK721063 KIO721063 JYS721063 JOW721063 JFA721063 IVE721063 ILI721063 IBM721063 HRQ721063 HHU721063 GXY721063 GOC721063 GEG721063 FUK721063 FKO721063 FAS721063 EQW721063 EHA721063 DXE721063 DNI721063 DDM721063 CTQ721063 CJU721063 BZY721063 BQC721063 BGG721063 AWK721063 AMO721063 ACS721063 SW721063 JA721063 WVM655527 WLQ655527 WBU655527 VRY655527 VIC655527 UYG655527 UOK655527 UEO655527 TUS655527 TKW655527 TBA655527 SRE655527 SHI655527 RXM655527 RNQ655527 RDU655527 QTY655527 QKC655527 QAG655527 PQK655527 PGO655527 OWS655527 OMW655527 ODA655527 NTE655527 NJI655527 MZM655527 MPQ655527 MFU655527 LVY655527 LMC655527 LCG655527 KSK655527 KIO655527 JYS655527 JOW655527 JFA655527 IVE655527 ILI655527 IBM655527 HRQ655527 HHU655527 GXY655527 GOC655527 GEG655527 FUK655527 FKO655527 FAS655527 EQW655527 EHA655527 DXE655527 DNI655527 DDM655527 CTQ655527 CJU655527 BZY655527 BQC655527 BGG655527 AWK655527 AMO655527 ACS655527 SW655527 JA655527 WVM589991 WLQ589991 WBU589991 VRY589991 VIC589991 UYG589991 UOK589991 UEO589991 TUS589991 TKW589991 TBA589991 SRE589991 SHI589991 RXM589991 RNQ589991 RDU589991 QTY589991 QKC589991 QAG589991 PQK589991 PGO589991 OWS589991 OMW589991 ODA589991 NTE589991 NJI589991 MZM589991 MPQ589991 MFU589991 LVY589991 LMC589991 LCG589991 KSK589991 KIO589991 JYS589991 JOW589991 JFA589991 IVE589991 ILI589991 IBM589991 HRQ589991 HHU589991 GXY589991 GOC589991 GEG589991 FUK589991 FKO589991 FAS589991 EQW589991 EHA589991 DXE589991 DNI589991 DDM589991 CTQ589991 CJU589991 BZY589991 BQC589991 BGG589991 AWK589991 AMO589991 ACS589991 SW589991 JA589991 WVM524455 WLQ524455 WBU524455 VRY524455 VIC524455 UYG524455 UOK524455 UEO524455 TUS524455 TKW524455 TBA524455 SRE524455 SHI524455 RXM524455 RNQ524455 RDU524455 QTY524455 QKC524455 QAG524455 PQK524455 PGO524455 OWS524455 OMW524455 ODA524455 NTE524455 NJI524455 MZM524455 MPQ524455 MFU524455 LVY524455 LMC524455 LCG524455 KSK524455 KIO524455 JYS524455 JOW524455 JFA524455 IVE524455 ILI524455 IBM524455 HRQ524455 HHU524455 GXY524455 GOC524455 GEG524455 FUK524455 FKO524455 FAS524455 EQW524455 EHA524455 DXE524455 DNI524455 DDM524455 CTQ524455 CJU524455 BZY524455 BQC524455 BGG524455 AWK524455 AMO524455 ACS524455 SW524455 JA524455 WVM458919 WLQ458919 WBU458919 VRY458919 VIC458919 UYG458919 UOK458919 UEO458919 TUS458919 TKW458919 TBA458919 SRE458919 SHI458919 RXM458919 RNQ458919 RDU458919 QTY458919 QKC458919 QAG458919 PQK458919 PGO458919 OWS458919 OMW458919 ODA458919 NTE458919 NJI458919 MZM458919 MPQ458919 MFU458919 LVY458919 LMC458919 LCG458919 KSK458919 KIO458919 JYS458919 JOW458919 JFA458919 IVE458919 ILI458919 IBM458919 HRQ458919 HHU458919 GXY458919 GOC458919 GEG458919 FUK458919 FKO458919 FAS458919 EQW458919 EHA458919 DXE458919 DNI458919 DDM458919 CTQ458919 CJU458919 BZY458919 BQC458919 BGG458919 AWK458919 AMO458919 ACS458919 SW458919 JA458919 WVM393383 WLQ393383 WBU393383 VRY393383 VIC393383 UYG393383 UOK393383 UEO393383 TUS393383 TKW393383 TBA393383 SRE393383 SHI393383 RXM393383 RNQ393383 RDU393383 QTY393383 QKC393383 QAG393383 PQK393383 PGO393383 OWS393383 OMW393383 ODA393383 NTE393383 NJI393383 MZM393383 MPQ393383 MFU393383 LVY393383 LMC393383 LCG393383 KSK393383 KIO393383 JYS393383 JOW393383 JFA393383 IVE393383 ILI393383 IBM393383 HRQ393383 HHU393383 GXY393383 GOC393383 GEG393383 FUK393383 FKO393383 FAS393383 EQW393383 EHA393383 DXE393383 DNI393383 DDM393383 CTQ393383 CJU393383 BZY393383 BQC393383 BGG393383 AWK393383 AMO393383 ACS393383 SW393383 JA393383 WVM327847 WLQ327847 WBU327847 VRY327847 VIC327847 UYG327847 UOK327847 UEO327847 TUS327847 TKW327847 TBA327847 SRE327847 SHI327847 RXM327847 RNQ327847 RDU327847 QTY327847 QKC327847 QAG327847 PQK327847 PGO327847 OWS327847 OMW327847 ODA327847 NTE327847 NJI327847 MZM327847 MPQ327847 MFU327847 LVY327847 LMC327847 LCG327847 KSK327847 KIO327847 JYS327847 JOW327847 JFA327847 IVE327847 ILI327847 IBM327847 HRQ327847 HHU327847 GXY327847 GOC327847 GEG327847 FUK327847 FKO327847 FAS327847 EQW327847 EHA327847 DXE327847 DNI327847 DDM327847 CTQ327847 CJU327847 BZY327847 BQC327847 BGG327847 AWK327847 AMO327847 ACS327847 SW327847 JA327847 WVM262311 WLQ262311 WBU262311 VRY262311 VIC262311 UYG262311 UOK262311 UEO262311 TUS262311 TKW262311 TBA262311 SRE262311 SHI262311 RXM262311 RNQ262311 RDU262311 QTY262311 QKC262311 QAG262311 PQK262311 PGO262311 OWS262311 OMW262311 ODA262311 NTE262311 NJI262311 MZM262311 MPQ262311 MFU262311 LVY262311 LMC262311 LCG262311 KSK262311 KIO262311 JYS262311 JOW262311 JFA262311 IVE262311 ILI262311 IBM262311 HRQ262311 HHU262311 GXY262311 GOC262311 GEG262311 FUK262311 FKO262311 FAS262311 EQW262311 EHA262311 DXE262311 DNI262311 DDM262311 CTQ262311 CJU262311 BZY262311 BQC262311 BGG262311 AWK262311 AMO262311 ACS262311 SW262311 JA262311 WVM196775 WLQ196775 WBU196775 VRY196775 VIC196775 UYG196775 UOK196775 UEO196775 TUS196775 TKW196775 TBA196775 SRE196775 SHI196775 RXM196775 RNQ196775 RDU196775 QTY196775 QKC196775 QAG196775 PQK196775 PGO196775 OWS196775 OMW196775 ODA196775 NTE196775 NJI196775 MZM196775 MPQ196775 MFU196775 LVY196775 LMC196775 LCG196775 KSK196775 KIO196775 JYS196775 JOW196775 JFA196775 IVE196775 ILI196775 IBM196775 HRQ196775 HHU196775 GXY196775 GOC196775 GEG196775 FUK196775 FKO196775 FAS196775 EQW196775 EHA196775 DXE196775 DNI196775 DDM196775 CTQ196775 CJU196775 BZY196775 BQC196775 BGG196775 AWK196775 AMO196775 ACS196775 SW196775 JA196775 WVM131239 WLQ131239 WBU131239 VRY131239 VIC131239 UYG131239 UOK131239 UEO131239 TUS131239 TKW131239 TBA131239 SRE131239 SHI131239 RXM131239 RNQ131239 RDU131239 QTY131239 QKC131239 QAG131239 PQK131239 PGO131239 OWS131239 OMW131239 ODA131239 NTE131239 NJI131239 MZM131239 MPQ131239 MFU131239 LVY131239 LMC131239 LCG131239 KSK131239 KIO131239 JYS131239 JOW131239 JFA131239 IVE131239 ILI131239 IBM131239 HRQ131239 HHU131239 GXY131239 GOC131239 GEG131239 FUK131239 FKO131239 FAS131239 EQW131239 EHA131239 DXE131239 DNI131239 DDM131239 CTQ131239 CJU131239 BZY131239 BQC131239 BGG131239 AWK131239 AMO131239 ACS131239 SW131239 JA131239 WVM65703 WLQ65703 WBU65703 VRY65703 VIC65703 UYG65703 UOK65703 UEO65703 TUS65703 TKW65703 TBA65703 SRE65703 SHI65703 RXM65703 RNQ65703 RDU65703 QTY65703 QKC65703 QAG65703 PQK65703 PGO65703 OWS65703 OMW65703 ODA65703 NTE65703 NJI65703 MZM65703 MPQ65703 MFU65703 LVY65703 LMC65703 LCG65703 KSK65703 KIO65703 JYS65703 JOW65703 JFA65703 IVE65703 ILI65703 IBM65703 HRQ65703 HHU65703 GXY65703 GOC65703 GEG65703 FUK65703 FKO65703 FAS65703 EQW65703 EHA65703 DXE65703 DNI65703 DDM65703 CTQ65703 CJU65703 BZY65703 BQC65703 BGG65703 AWK65703 AMO65703 ACS65703 SW65703 JA65703 WVN983227:WVO983229 WLR983227:WLS983229 WBV983227:WBW983229 VRZ983227:VSA983229 VID983227:VIE983229 UYH983227:UYI983229 UOL983227:UOM983229 UEP983227:UEQ983229 TUT983227:TUU983229 TKX983227:TKY983229 TBB983227:TBC983229 SRF983227:SRG983229 SHJ983227:SHK983229 RXN983227:RXO983229 RNR983227:RNS983229 RDV983227:RDW983229 QTZ983227:QUA983229 QKD983227:QKE983229 QAH983227:QAI983229 PQL983227:PQM983229 PGP983227:PGQ983229 OWT983227:OWU983229 OMX983227:OMY983229 ODB983227:ODC983229 NTF983227:NTG983229 NJJ983227:NJK983229 MZN983227:MZO983229 MPR983227:MPS983229 MFV983227:MFW983229 LVZ983227:LWA983229 LMD983227:LME983229 LCH983227:LCI983229 KSL983227:KSM983229 KIP983227:KIQ983229 JYT983227:JYU983229 JOX983227:JOY983229 JFB983227:JFC983229 IVF983227:IVG983229 ILJ983227:ILK983229 IBN983227:IBO983229 HRR983227:HRS983229 HHV983227:HHW983229 GXZ983227:GYA983229 GOD983227:GOE983229 GEH983227:GEI983229 FUL983227:FUM983229 FKP983227:FKQ983229 FAT983227:FAU983229 EQX983227:EQY983229 EHB983227:EHC983229 DXF983227:DXG983229 DNJ983227:DNK983229 DDN983227:DDO983229 CTR983227:CTS983229 CJV983227:CJW983229 BZZ983227:CAA983229 BQD983227:BQE983229 BGH983227:BGI983229 AWL983227:AWM983229 AMP983227:AMQ983229 ACT983227:ACU983229 SX983227:SY983229 JB983227:JC983229 WVN917691:WVO917693 WLR917691:WLS917693 WBV917691:WBW917693 VRZ917691:VSA917693 VID917691:VIE917693 UYH917691:UYI917693 UOL917691:UOM917693 UEP917691:UEQ917693 TUT917691:TUU917693 TKX917691:TKY917693 TBB917691:TBC917693 SRF917691:SRG917693 SHJ917691:SHK917693 RXN917691:RXO917693 RNR917691:RNS917693 RDV917691:RDW917693 QTZ917691:QUA917693 QKD917691:QKE917693 QAH917691:QAI917693 PQL917691:PQM917693 PGP917691:PGQ917693 OWT917691:OWU917693 OMX917691:OMY917693 ODB917691:ODC917693 NTF917691:NTG917693 NJJ917691:NJK917693 MZN917691:MZO917693 MPR917691:MPS917693 MFV917691:MFW917693 LVZ917691:LWA917693 LMD917691:LME917693 LCH917691:LCI917693 KSL917691:KSM917693 KIP917691:KIQ917693 JYT917691:JYU917693 JOX917691:JOY917693 JFB917691:JFC917693 IVF917691:IVG917693 ILJ917691:ILK917693 IBN917691:IBO917693 HRR917691:HRS917693 HHV917691:HHW917693 GXZ917691:GYA917693 GOD917691:GOE917693 GEH917691:GEI917693 FUL917691:FUM917693 FKP917691:FKQ917693 FAT917691:FAU917693 EQX917691:EQY917693 EHB917691:EHC917693 DXF917691:DXG917693 DNJ917691:DNK917693 DDN917691:DDO917693 CTR917691:CTS917693 CJV917691:CJW917693 BZZ917691:CAA917693 BQD917691:BQE917693 BGH917691:BGI917693 AWL917691:AWM917693 AMP917691:AMQ917693 ACT917691:ACU917693 SX917691:SY917693 JB917691:JC917693 WVN852155:WVO852157 WLR852155:WLS852157 WBV852155:WBW852157 VRZ852155:VSA852157 VID852155:VIE852157 UYH852155:UYI852157 UOL852155:UOM852157 UEP852155:UEQ852157 TUT852155:TUU852157 TKX852155:TKY852157 TBB852155:TBC852157 SRF852155:SRG852157 SHJ852155:SHK852157 RXN852155:RXO852157 RNR852155:RNS852157 RDV852155:RDW852157 QTZ852155:QUA852157 QKD852155:QKE852157 QAH852155:QAI852157 PQL852155:PQM852157 PGP852155:PGQ852157 OWT852155:OWU852157 OMX852155:OMY852157 ODB852155:ODC852157 NTF852155:NTG852157 NJJ852155:NJK852157 MZN852155:MZO852157 MPR852155:MPS852157 MFV852155:MFW852157 LVZ852155:LWA852157 LMD852155:LME852157 LCH852155:LCI852157 KSL852155:KSM852157 KIP852155:KIQ852157 JYT852155:JYU852157 JOX852155:JOY852157 JFB852155:JFC852157 IVF852155:IVG852157 ILJ852155:ILK852157 IBN852155:IBO852157 HRR852155:HRS852157 HHV852155:HHW852157 GXZ852155:GYA852157 GOD852155:GOE852157 GEH852155:GEI852157 FUL852155:FUM852157 FKP852155:FKQ852157 FAT852155:FAU852157 EQX852155:EQY852157 EHB852155:EHC852157 DXF852155:DXG852157 DNJ852155:DNK852157 DDN852155:DDO852157 CTR852155:CTS852157 CJV852155:CJW852157 BZZ852155:CAA852157 BQD852155:BQE852157 BGH852155:BGI852157 AWL852155:AWM852157 AMP852155:AMQ852157 ACT852155:ACU852157 SX852155:SY852157 JB852155:JC852157 WVN786619:WVO786621 WLR786619:WLS786621 WBV786619:WBW786621 VRZ786619:VSA786621 VID786619:VIE786621 UYH786619:UYI786621 UOL786619:UOM786621 UEP786619:UEQ786621 TUT786619:TUU786621 TKX786619:TKY786621 TBB786619:TBC786621 SRF786619:SRG786621 SHJ786619:SHK786621 RXN786619:RXO786621 RNR786619:RNS786621 RDV786619:RDW786621 QTZ786619:QUA786621 QKD786619:QKE786621 QAH786619:QAI786621 PQL786619:PQM786621 PGP786619:PGQ786621 OWT786619:OWU786621 OMX786619:OMY786621 ODB786619:ODC786621 NTF786619:NTG786621 NJJ786619:NJK786621 MZN786619:MZO786621 MPR786619:MPS786621 MFV786619:MFW786621 LVZ786619:LWA786621 LMD786619:LME786621 LCH786619:LCI786621 KSL786619:KSM786621 KIP786619:KIQ786621 JYT786619:JYU786621 JOX786619:JOY786621 JFB786619:JFC786621 IVF786619:IVG786621 ILJ786619:ILK786621 IBN786619:IBO786621 HRR786619:HRS786621 HHV786619:HHW786621 GXZ786619:GYA786621 GOD786619:GOE786621 GEH786619:GEI786621 FUL786619:FUM786621 FKP786619:FKQ786621 FAT786619:FAU786621 EQX786619:EQY786621 EHB786619:EHC786621 DXF786619:DXG786621 DNJ786619:DNK786621 DDN786619:DDO786621 CTR786619:CTS786621 CJV786619:CJW786621 BZZ786619:CAA786621 BQD786619:BQE786621 BGH786619:BGI786621 AWL786619:AWM786621 AMP786619:AMQ786621 ACT786619:ACU786621 SX786619:SY786621 JB786619:JC786621 WVN721083:WVO721085 WLR721083:WLS721085 WBV721083:WBW721085 VRZ721083:VSA721085 VID721083:VIE721085 UYH721083:UYI721085 UOL721083:UOM721085 UEP721083:UEQ721085 TUT721083:TUU721085 TKX721083:TKY721085 TBB721083:TBC721085 SRF721083:SRG721085 SHJ721083:SHK721085 RXN721083:RXO721085 RNR721083:RNS721085 RDV721083:RDW721085 QTZ721083:QUA721085 QKD721083:QKE721085 QAH721083:QAI721085 PQL721083:PQM721085 PGP721083:PGQ721085 OWT721083:OWU721085 OMX721083:OMY721085 ODB721083:ODC721085 NTF721083:NTG721085 NJJ721083:NJK721085 MZN721083:MZO721085 MPR721083:MPS721085 MFV721083:MFW721085 LVZ721083:LWA721085 LMD721083:LME721085 LCH721083:LCI721085 KSL721083:KSM721085 KIP721083:KIQ721085 JYT721083:JYU721085 JOX721083:JOY721085 JFB721083:JFC721085 IVF721083:IVG721085 ILJ721083:ILK721085 IBN721083:IBO721085 HRR721083:HRS721085 HHV721083:HHW721085 GXZ721083:GYA721085 GOD721083:GOE721085 GEH721083:GEI721085 FUL721083:FUM721085 FKP721083:FKQ721085 FAT721083:FAU721085 EQX721083:EQY721085 EHB721083:EHC721085 DXF721083:DXG721085 DNJ721083:DNK721085 DDN721083:DDO721085 CTR721083:CTS721085 CJV721083:CJW721085 BZZ721083:CAA721085 BQD721083:BQE721085 BGH721083:BGI721085 AWL721083:AWM721085 AMP721083:AMQ721085 ACT721083:ACU721085 SX721083:SY721085 JB721083:JC721085 WVN655547:WVO655549 WLR655547:WLS655549 WBV655547:WBW655549 VRZ655547:VSA655549 VID655547:VIE655549 UYH655547:UYI655549 UOL655547:UOM655549 UEP655547:UEQ655549 TUT655547:TUU655549 TKX655547:TKY655549 TBB655547:TBC655549 SRF655547:SRG655549 SHJ655547:SHK655549 RXN655547:RXO655549 RNR655547:RNS655549 RDV655547:RDW655549 QTZ655547:QUA655549 QKD655547:QKE655549 QAH655547:QAI655549 PQL655547:PQM655549 PGP655547:PGQ655549 OWT655547:OWU655549 OMX655547:OMY655549 ODB655547:ODC655549 NTF655547:NTG655549 NJJ655547:NJK655549 MZN655547:MZO655549 MPR655547:MPS655549 MFV655547:MFW655549 LVZ655547:LWA655549 LMD655547:LME655549 LCH655547:LCI655549 KSL655547:KSM655549 KIP655547:KIQ655549 JYT655547:JYU655549 JOX655547:JOY655549 JFB655547:JFC655549 IVF655547:IVG655549 ILJ655547:ILK655549 IBN655547:IBO655549 HRR655547:HRS655549 HHV655547:HHW655549 GXZ655547:GYA655549 GOD655547:GOE655549 GEH655547:GEI655549 FUL655547:FUM655549 FKP655547:FKQ655549 FAT655547:FAU655549 EQX655547:EQY655549 EHB655547:EHC655549 DXF655547:DXG655549 DNJ655547:DNK655549 DDN655547:DDO655549 CTR655547:CTS655549 CJV655547:CJW655549 BZZ655547:CAA655549 BQD655547:BQE655549 BGH655547:BGI655549 AWL655547:AWM655549 AMP655547:AMQ655549 ACT655547:ACU655549 SX655547:SY655549 JB655547:JC655549 WVN590011:WVO590013 WLR590011:WLS590013 WBV590011:WBW590013 VRZ590011:VSA590013 VID590011:VIE590013 UYH590011:UYI590013 UOL590011:UOM590013 UEP590011:UEQ590013 TUT590011:TUU590013 TKX590011:TKY590013 TBB590011:TBC590013 SRF590011:SRG590013 SHJ590011:SHK590013 RXN590011:RXO590013 RNR590011:RNS590013 RDV590011:RDW590013 QTZ590011:QUA590013 QKD590011:QKE590013 QAH590011:QAI590013 PQL590011:PQM590013 PGP590011:PGQ590013 OWT590011:OWU590013 OMX590011:OMY590013 ODB590011:ODC590013 NTF590011:NTG590013 NJJ590011:NJK590013 MZN590011:MZO590013 MPR590011:MPS590013 MFV590011:MFW590013 LVZ590011:LWA590013 LMD590011:LME590013 LCH590011:LCI590013 KSL590011:KSM590013 KIP590011:KIQ590013 JYT590011:JYU590013 JOX590011:JOY590013 JFB590011:JFC590013 IVF590011:IVG590013 ILJ590011:ILK590013 IBN590011:IBO590013 HRR590011:HRS590013 HHV590011:HHW590013 GXZ590011:GYA590013 GOD590011:GOE590013 GEH590011:GEI590013 FUL590011:FUM590013 FKP590011:FKQ590013 FAT590011:FAU590013 EQX590011:EQY590013 EHB590011:EHC590013 DXF590011:DXG590013 DNJ590011:DNK590013 DDN590011:DDO590013 CTR590011:CTS590013 CJV590011:CJW590013 BZZ590011:CAA590013 BQD590011:BQE590013 BGH590011:BGI590013 AWL590011:AWM590013 AMP590011:AMQ590013 ACT590011:ACU590013 SX590011:SY590013 JB590011:JC590013 WVN524475:WVO524477 WLR524475:WLS524477 WBV524475:WBW524477 VRZ524475:VSA524477 VID524475:VIE524477 UYH524475:UYI524477 UOL524475:UOM524477 UEP524475:UEQ524477 TUT524475:TUU524477 TKX524475:TKY524477 TBB524475:TBC524477 SRF524475:SRG524477 SHJ524475:SHK524477 RXN524475:RXO524477 RNR524475:RNS524477 RDV524475:RDW524477 QTZ524475:QUA524477 QKD524475:QKE524477 QAH524475:QAI524477 PQL524475:PQM524477 PGP524475:PGQ524477 OWT524475:OWU524477 OMX524475:OMY524477 ODB524475:ODC524477 NTF524475:NTG524477 NJJ524475:NJK524477 MZN524475:MZO524477 MPR524475:MPS524477 MFV524475:MFW524477 LVZ524475:LWA524477 LMD524475:LME524477 LCH524475:LCI524477 KSL524475:KSM524477 KIP524475:KIQ524477 JYT524475:JYU524477 JOX524475:JOY524477 JFB524475:JFC524477 IVF524475:IVG524477 ILJ524475:ILK524477 IBN524475:IBO524477 HRR524475:HRS524477 HHV524475:HHW524477 GXZ524475:GYA524477 GOD524475:GOE524477 GEH524475:GEI524477 FUL524475:FUM524477 FKP524475:FKQ524477 FAT524475:FAU524477 EQX524475:EQY524477 EHB524475:EHC524477 DXF524475:DXG524477 DNJ524475:DNK524477 DDN524475:DDO524477 CTR524475:CTS524477 CJV524475:CJW524477 BZZ524475:CAA524477 BQD524475:BQE524477 BGH524475:BGI524477 AWL524475:AWM524477 AMP524475:AMQ524477 ACT524475:ACU524477 SX524475:SY524477 JB524475:JC524477 WVN458939:WVO458941 WLR458939:WLS458941 WBV458939:WBW458941 VRZ458939:VSA458941 VID458939:VIE458941 UYH458939:UYI458941 UOL458939:UOM458941 UEP458939:UEQ458941 TUT458939:TUU458941 TKX458939:TKY458941 TBB458939:TBC458941 SRF458939:SRG458941 SHJ458939:SHK458941 RXN458939:RXO458941 RNR458939:RNS458941 RDV458939:RDW458941 QTZ458939:QUA458941 QKD458939:QKE458941 QAH458939:QAI458941 PQL458939:PQM458941 PGP458939:PGQ458941 OWT458939:OWU458941 OMX458939:OMY458941 ODB458939:ODC458941 NTF458939:NTG458941 NJJ458939:NJK458941 MZN458939:MZO458941 MPR458939:MPS458941 MFV458939:MFW458941 LVZ458939:LWA458941 LMD458939:LME458941 LCH458939:LCI458941 KSL458939:KSM458941 KIP458939:KIQ458941 JYT458939:JYU458941 JOX458939:JOY458941 JFB458939:JFC458941 IVF458939:IVG458941 ILJ458939:ILK458941 IBN458939:IBO458941 HRR458939:HRS458941 HHV458939:HHW458941 GXZ458939:GYA458941 GOD458939:GOE458941 GEH458939:GEI458941 FUL458939:FUM458941 FKP458939:FKQ458941 FAT458939:FAU458941 EQX458939:EQY458941 EHB458939:EHC458941 DXF458939:DXG458941 DNJ458939:DNK458941 DDN458939:DDO458941 CTR458939:CTS458941 CJV458939:CJW458941 BZZ458939:CAA458941 BQD458939:BQE458941 BGH458939:BGI458941 AWL458939:AWM458941 AMP458939:AMQ458941 ACT458939:ACU458941 SX458939:SY458941 JB458939:JC458941 WVN393403:WVO393405 WLR393403:WLS393405 WBV393403:WBW393405 VRZ393403:VSA393405 VID393403:VIE393405 UYH393403:UYI393405 UOL393403:UOM393405 UEP393403:UEQ393405 TUT393403:TUU393405 TKX393403:TKY393405 TBB393403:TBC393405 SRF393403:SRG393405 SHJ393403:SHK393405 RXN393403:RXO393405 RNR393403:RNS393405 RDV393403:RDW393405 QTZ393403:QUA393405 QKD393403:QKE393405 QAH393403:QAI393405 PQL393403:PQM393405 PGP393403:PGQ393405 OWT393403:OWU393405 OMX393403:OMY393405 ODB393403:ODC393405 NTF393403:NTG393405 NJJ393403:NJK393405 MZN393403:MZO393405 MPR393403:MPS393405 MFV393403:MFW393405 LVZ393403:LWA393405 LMD393403:LME393405 LCH393403:LCI393405 KSL393403:KSM393405 KIP393403:KIQ393405 JYT393403:JYU393405 JOX393403:JOY393405 JFB393403:JFC393405 IVF393403:IVG393405 ILJ393403:ILK393405 IBN393403:IBO393405 HRR393403:HRS393405 HHV393403:HHW393405 GXZ393403:GYA393405 GOD393403:GOE393405 GEH393403:GEI393405 FUL393403:FUM393405 FKP393403:FKQ393405 FAT393403:FAU393405 EQX393403:EQY393405 EHB393403:EHC393405 DXF393403:DXG393405 DNJ393403:DNK393405 DDN393403:DDO393405 CTR393403:CTS393405 CJV393403:CJW393405 BZZ393403:CAA393405 BQD393403:BQE393405 BGH393403:BGI393405 AWL393403:AWM393405 AMP393403:AMQ393405 ACT393403:ACU393405 SX393403:SY393405 JB393403:JC393405 WVN327867:WVO327869 WLR327867:WLS327869 WBV327867:WBW327869 VRZ327867:VSA327869 VID327867:VIE327869 UYH327867:UYI327869 UOL327867:UOM327869 UEP327867:UEQ327869 TUT327867:TUU327869 TKX327867:TKY327869 TBB327867:TBC327869 SRF327867:SRG327869 SHJ327867:SHK327869 RXN327867:RXO327869 RNR327867:RNS327869 RDV327867:RDW327869 QTZ327867:QUA327869 QKD327867:QKE327869 QAH327867:QAI327869 PQL327867:PQM327869 PGP327867:PGQ327869 OWT327867:OWU327869 OMX327867:OMY327869 ODB327867:ODC327869 NTF327867:NTG327869 NJJ327867:NJK327869 MZN327867:MZO327869 MPR327867:MPS327869 MFV327867:MFW327869 LVZ327867:LWA327869 LMD327867:LME327869 LCH327867:LCI327869 KSL327867:KSM327869 KIP327867:KIQ327869 JYT327867:JYU327869 JOX327867:JOY327869 JFB327867:JFC327869 IVF327867:IVG327869 ILJ327867:ILK327869 IBN327867:IBO327869 HRR327867:HRS327869 HHV327867:HHW327869 GXZ327867:GYA327869 GOD327867:GOE327869 GEH327867:GEI327869 FUL327867:FUM327869 FKP327867:FKQ327869 FAT327867:FAU327869 EQX327867:EQY327869 EHB327867:EHC327869 DXF327867:DXG327869 DNJ327867:DNK327869 DDN327867:DDO327869 CTR327867:CTS327869 CJV327867:CJW327869 BZZ327867:CAA327869 BQD327867:BQE327869 BGH327867:BGI327869 AWL327867:AWM327869 AMP327867:AMQ327869 ACT327867:ACU327869 SX327867:SY327869 JB327867:JC327869 WVN262331:WVO262333 WLR262331:WLS262333 WBV262331:WBW262333 VRZ262331:VSA262333 VID262331:VIE262333 UYH262331:UYI262333 UOL262331:UOM262333 UEP262331:UEQ262333 TUT262331:TUU262333 TKX262331:TKY262333 TBB262331:TBC262333 SRF262331:SRG262333 SHJ262331:SHK262333 RXN262331:RXO262333 RNR262331:RNS262333 RDV262331:RDW262333 QTZ262331:QUA262333 QKD262331:QKE262333 QAH262331:QAI262333 PQL262331:PQM262333 PGP262331:PGQ262333 OWT262331:OWU262333 OMX262331:OMY262333 ODB262331:ODC262333 NTF262331:NTG262333 NJJ262331:NJK262333 MZN262331:MZO262333 MPR262331:MPS262333 MFV262331:MFW262333 LVZ262331:LWA262333 LMD262331:LME262333 LCH262331:LCI262333 KSL262331:KSM262333 KIP262331:KIQ262333 JYT262331:JYU262333 JOX262331:JOY262333 JFB262331:JFC262333 IVF262331:IVG262333 ILJ262331:ILK262333 IBN262331:IBO262333 HRR262331:HRS262333 HHV262331:HHW262333 GXZ262331:GYA262333 GOD262331:GOE262333 GEH262331:GEI262333 FUL262331:FUM262333 FKP262331:FKQ262333 FAT262331:FAU262333 EQX262331:EQY262333 EHB262331:EHC262333 DXF262331:DXG262333 DNJ262331:DNK262333 DDN262331:DDO262333 CTR262331:CTS262333 CJV262331:CJW262333 BZZ262331:CAA262333 BQD262331:BQE262333 BGH262331:BGI262333 AWL262331:AWM262333 AMP262331:AMQ262333 ACT262331:ACU262333 SX262331:SY262333 JB262331:JC262333 WVN196795:WVO196797 WLR196795:WLS196797 WBV196795:WBW196797 VRZ196795:VSA196797 VID196795:VIE196797 UYH196795:UYI196797 UOL196795:UOM196797 UEP196795:UEQ196797 TUT196795:TUU196797 TKX196795:TKY196797 TBB196795:TBC196797 SRF196795:SRG196797 SHJ196795:SHK196797 RXN196795:RXO196797 RNR196795:RNS196797 RDV196795:RDW196797 QTZ196795:QUA196797 QKD196795:QKE196797 QAH196795:QAI196797 PQL196795:PQM196797 PGP196795:PGQ196797 OWT196795:OWU196797 OMX196795:OMY196797 ODB196795:ODC196797 NTF196795:NTG196797 NJJ196795:NJK196797 MZN196795:MZO196797 MPR196795:MPS196797 MFV196795:MFW196797 LVZ196795:LWA196797 LMD196795:LME196797 LCH196795:LCI196797 KSL196795:KSM196797 KIP196795:KIQ196797 JYT196795:JYU196797 JOX196795:JOY196797 JFB196795:JFC196797 IVF196795:IVG196797 ILJ196795:ILK196797 IBN196795:IBO196797 HRR196795:HRS196797 HHV196795:HHW196797 GXZ196795:GYA196797 GOD196795:GOE196797 GEH196795:GEI196797 FUL196795:FUM196797 FKP196795:FKQ196797 FAT196795:FAU196797 EQX196795:EQY196797 EHB196795:EHC196797 DXF196795:DXG196797 DNJ196795:DNK196797 DDN196795:DDO196797 CTR196795:CTS196797 CJV196795:CJW196797 BZZ196795:CAA196797 BQD196795:BQE196797 BGH196795:BGI196797 AWL196795:AWM196797 AMP196795:AMQ196797 ACT196795:ACU196797 SX196795:SY196797 JB196795:JC196797 WVN131259:WVO131261 WLR131259:WLS131261 WBV131259:WBW131261 VRZ131259:VSA131261 VID131259:VIE131261 UYH131259:UYI131261 UOL131259:UOM131261 UEP131259:UEQ131261 TUT131259:TUU131261 TKX131259:TKY131261 TBB131259:TBC131261 SRF131259:SRG131261 SHJ131259:SHK131261 RXN131259:RXO131261 RNR131259:RNS131261 RDV131259:RDW131261 QTZ131259:QUA131261 QKD131259:QKE131261 QAH131259:QAI131261 PQL131259:PQM131261 PGP131259:PGQ131261 OWT131259:OWU131261 OMX131259:OMY131261 ODB131259:ODC131261 NTF131259:NTG131261 NJJ131259:NJK131261 MZN131259:MZO131261 MPR131259:MPS131261 MFV131259:MFW131261 LVZ131259:LWA131261 LMD131259:LME131261 LCH131259:LCI131261 KSL131259:KSM131261 KIP131259:KIQ131261 JYT131259:JYU131261 JOX131259:JOY131261 JFB131259:JFC131261 IVF131259:IVG131261 ILJ131259:ILK131261 IBN131259:IBO131261 HRR131259:HRS131261 HHV131259:HHW131261 GXZ131259:GYA131261 GOD131259:GOE131261 GEH131259:GEI131261 FUL131259:FUM131261 FKP131259:FKQ131261 FAT131259:FAU131261 EQX131259:EQY131261 EHB131259:EHC131261 DXF131259:DXG131261 DNJ131259:DNK131261 DDN131259:DDO131261 CTR131259:CTS131261 CJV131259:CJW131261 BZZ131259:CAA131261 BQD131259:BQE131261 BGH131259:BGI131261 AWL131259:AWM131261 AMP131259:AMQ131261 ACT131259:ACU131261 SX131259:SY131261 JB131259:JC131261 WVN65723:WVO65725 WLR65723:WLS65725 WBV65723:WBW65725 VRZ65723:VSA65725 VID65723:VIE65725 UYH65723:UYI65725 UOL65723:UOM65725 UEP65723:UEQ65725 TUT65723:TUU65725 TKX65723:TKY65725 TBB65723:TBC65725 SRF65723:SRG65725 SHJ65723:SHK65725 RXN65723:RXO65725 RNR65723:RNS65725 RDV65723:RDW65725 QTZ65723:QUA65725 QKD65723:QKE65725 QAH65723:QAI65725 PQL65723:PQM65725 PGP65723:PGQ65725 OWT65723:OWU65725 OMX65723:OMY65725 ODB65723:ODC65725 NTF65723:NTG65725 NJJ65723:NJK65725 MZN65723:MZO65725 MPR65723:MPS65725 MFV65723:MFW65725 LVZ65723:LWA65725 LMD65723:LME65725 LCH65723:LCI65725 KSL65723:KSM65725 KIP65723:KIQ65725 JYT65723:JYU65725 JOX65723:JOY65725 JFB65723:JFC65725 IVF65723:IVG65725 ILJ65723:ILK65725 IBN65723:IBO65725 HRR65723:HRS65725 HHV65723:HHW65725 GXZ65723:GYA65725 GOD65723:GOE65725 GEH65723:GEI65725 FUL65723:FUM65725 FKP65723:FKQ65725 FAT65723:FAU65725 EQX65723:EQY65725 EHB65723:EHC65725 DXF65723:DXG65725 DNJ65723:DNK65725 DDN65723:DDO65725 CTR65723:CTS65725 CJV65723:CJW65725 BZZ65723:CAA65725 BQD65723:BQE65725 BGH65723:BGI65725 AWL65723:AWM65725 AMP65723:AMQ65725 ACT65723:ACU65725 SX65723:SY65725 JB65723:JC65725 WVM983182:WVP983182 WLQ983182:WLT983182 WBU983182:WBX983182 VRY983182:VSB983182 VIC983182:VIF983182 UYG983182:UYJ983182 UOK983182:UON983182 UEO983182:UER983182 TUS983182:TUV983182 TKW983182:TKZ983182 TBA983182:TBD983182 SRE983182:SRH983182 SHI983182:SHL983182 RXM983182:RXP983182 RNQ983182:RNT983182 RDU983182:RDX983182 QTY983182:QUB983182 QKC983182:QKF983182 QAG983182:QAJ983182 PQK983182:PQN983182 PGO983182:PGR983182 OWS983182:OWV983182 OMW983182:OMZ983182 ODA983182:ODD983182 NTE983182:NTH983182 NJI983182:NJL983182 MZM983182:MZP983182 MPQ983182:MPT983182 MFU983182:MFX983182 LVY983182:LWB983182 LMC983182:LMF983182 LCG983182:LCJ983182 KSK983182:KSN983182 KIO983182:KIR983182 JYS983182:JYV983182 JOW983182:JOZ983182 JFA983182:JFD983182 IVE983182:IVH983182 ILI983182:ILL983182 IBM983182:IBP983182 HRQ983182:HRT983182 HHU983182:HHX983182 GXY983182:GYB983182 GOC983182:GOF983182 GEG983182:GEJ983182 FUK983182:FUN983182 FKO983182:FKR983182 FAS983182:FAV983182 EQW983182:EQZ983182 EHA983182:EHD983182 DXE983182:DXH983182 DNI983182:DNL983182 DDM983182:DDP983182 CTQ983182:CTT983182 CJU983182:CJX983182 BZY983182:CAB983182 BQC983182:BQF983182 BGG983182:BGJ983182 AWK983182:AWN983182 AMO983182:AMR983182 ACS983182:ACV983182 SW983182:SZ983182 JA983182:JD983182 WVM917646:WVP917646 WLQ917646:WLT917646 WBU917646:WBX917646 VRY917646:VSB917646 VIC917646:VIF917646 UYG917646:UYJ917646 UOK917646:UON917646 UEO917646:UER917646 TUS917646:TUV917646 TKW917646:TKZ917646 TBA917646:TBD917646 SRE917646:SRH917646 SHI917646:SHL917646 RXM917646:RXP917646 RNQ917646:RNT917646 RDU917646:RDX917646 QTY917646:QUB917646 QKC917646:QKF917646 QAG917646:QAJ917646 PQK917646:PQN917646 PGO917646:PGR917646 OWS917646:OWV917646 OMW917646:OMZ917646 ODA917646:ODD917646 NTE917646:NTH917646 NJI917646:NJL917646 MZM917646:MZP917646 MPQ917646:MPT917646 MFU917646:MFX917646 LVY917646:LWB917646 LMC917646:LMF917646 LCG917646:LCJ917646 KSK917646:KSN917646 KIO917646:KIR917646 JYS917646:JYV917646 JOW917646:JOZ917646 JFA917646:JFD917646 IVE917646:IVH917646 ILI917646:ILL917646 IBM917646:IBP917646 HRQ917646:HRT917646 HHU917646:HHX917646 GXY917646:GYB917646 GOC917646:GOF917646 GEG917646:GEJ917646 FUK917646:FUN917646 FKO917646:FKR917646 FAS917646:FAV917646 EQW917646:EQZ917646 EHA917646:EHD917646 DXE917646:DXH917646 DNI917646:DNL917646 DDM917646:DDP917646 CTQ917646:CTT917646 CJU917646:CJX917646 BZY917646:CAB917646 BQC917646:BQF917646 BGG917646:BGJ917646 AWK917646:AWN917646 AMO917646:AMR917646 ACS917646:ACV917646 SW917646:SZ917646 JA917646:JD917646 WVM852110:WVP852110 WLQ852110:WLT852110 WBU852110:WBX852110 VRY852110:VSB852110 VIC852110:VIF852110 UYG852110:UYJ852110 UOK852110:UON852110 UEO852110:UER852110 TUS852110:TUV852110 TKW852110:TKZ852110 TBA852110:TBD852110 SRE852110:SRH852110 SHI852110:SHL852110 RXM852110:RXP852110 RNQ852110:RNT852110 RDU852110:RDX852110 QTY852110:QUB852110 QKC852110:QKF852110 QAG852110:QAJ852110 PQK852110:PQN852110 PGO852110:PGR852110 OWS852110:OWV852110 OMW852110:OMZ852110 ODA852110:ODD852110 NTE852110:NTH852110 NJI852110:NJL852110 MZM852110:MZP852110 MPQ852110:MPT852110 MFU852110:MFX852110 LVY852110:LWB852110 LMC852110:LMF852110 LCG852110:LCJ852110 KSK852110:KSN852110 KIO852110:KIR852110 JYS852110:JYV852110 JOW852110:JOZ852110 JFA852110:JFD852110 IVE852110:IVH852110 ILI852110:ILL852110 IBM852110:IBP852110 HRQ852110:HRT852110 HHU852110:HHX852110 GXY852110:GYB852110 GOC852110:GOF852110 GEG852110:GEJ852110 FUK852110:FUN852110 FKO852110:FKR852110 FAS852110:FAV852110 EQW852110:EQZ852110 EHA852110:EHD852110 DXE852110:DXH852110 DNI852110:DNL852110 DDM852110:DDP852110 CTQ852110:CTT852110 CJU852110:CJX852110 BZY852110:CAB852110 BQC852110:BQF852110 BGG852110:BGJ852110 AWK852110:AWN852110 AMO852110:AMR852110 ACS852110:ACV852110 SW852110:SZ852110 JA852110:JD852110 WVM786574:WVP786574 WLQ786574:WLT786574 WBU786574:WBX786574 VRY786574:VSB786574 VIC786574:VIF786574 UYG786574:UYJ786574 UOK786574:UON786574 UEO786574:UER786574 TUS786574:TUV786574 TKW786574:TKZ786574 TBA786574:TBD786574 SRE786574:SRH786574 SHI786574:SHL786574 RXM786574:RXP786574 RNQ786574:RNT786574 RDU786574:RDX786574 QTY786574:QUB786574 QKC786574:QKF786574 QAG786574:QAJ786574 PQK786574:PQN786574 PGO786574:PGR786574 OWS786574:OWV786574 OMW786574:OMZ786574 ODA786574:ODD786574 NTE786574:NTH786574 NJI786574:NJL786574 MZM786574:MZP786574 MPQ786574:MPT786574 MFU786574:MFX786574 LVY786574:LWB786574 LMC786574:LMF786574 LCG786574:LCJ786574 KSK786574:KSN786574 KIO786574:KIR786574 JYS786574:JYV786574 JOW786574:JOZ786574 JFA786574:JFD786574 IVE786574:IVH786574 ILI786574:ILL786574 IBM786574:IBP786574 HRQ786574:HRT786574 HHU786574:HHX786574 GXY786574:GYB786574 GOC786574:GOF786574 GEG786574:GEJ786574 FUK786574:FUN786574 FKO786574:FKR786574 FAS786574:FAV786574 EQW786574:EQZ786574 EHA786574:EHD786574 DXE786574:DXH786574 DNI786574:DNL786574 DDM786574:DDP786574 CTQ786574:CTT786574 CJU786574:CJX786574 BZY786574:CAB786574 BQC786574:BQF786574 BGG786574:BGJ786574 AWK786574:AWN786574 AMO786574:AMR786574 ACS786574:ACV786574 SW786574:SZ786574 JA786574:JD786574 WVM721038:WVP721038 WLQ721038:WLT721038 WBU721038:WBX721038 VRY721038:VSB721038 VIC721038:VIF721038 UYG721038:UYJ721038 UOK721038:UON721038 UEO721038:UER721038 TUS721038:TUV721038 TKW721038:TKZ721038 TBA721038:TBD721038 SRE721038:SRH721038 SHI721038:SHL721038 RXM721038:RXP721038 RNQ721038:RNT721038 RDU721038:RDX721038 QTY721038:QUB721038 QKC721038:QKF721038 QAG721038:QAJ721038 PQK721038:PQN721038 PGO721038:PGR721038 OWS721038:OWV721038 OMW721038:OMZ721038 ODA721038:ODD721038 NTE721038:NTH721038 NJI721038:NJL721038 MZM721038:MZP721038 MPQ721038:MPT721038 MFU721038:MFX721038 LVY721038:LWB721038 LMC721038:LMF721038 LCG721038:LCJ721038 KSK721038:KSN721038 KIO721038:KIR721038 JYS721038:JYV721038 JOW721038:JOZ721038 JFA721038:JFD721038 IVE721038:IVH721038 ILI721038:ILL721038 IBM721038:IBP721038 HRQ721038:HRT721038 HHU721038:HHX721038 GXY721038:GYB721038 GOC721038:GOF721038 GEG721038:GEJ721038 FUK721038:FUN721038 FKO721038:FKR721038 FAS721038:FAV721038 EQW721038:EQZ721038 EHA721038:EHD721038 DXE721038:DXH721038 DNI721038:DNL721038 DDM721038:DDP721038 CTQ721038:CTT721038 CJU721038:CJX721038 BZY721038:CAB721038 BQC721038:BQF721038 BGG721038:BGJ721038 AWK721038:AWN721038 AMO721038:AMR721038 ACS721038:ACV721038 SW721038:SZ721038 JA721038:JD721038 WVM655502:WVP655502 WLQ655502:WLT655502 WBU655502:WBX655502 VRY655502:VSB655502 VIC655502:VIF655502 UYG655502:UYJ655502 UOK655502:UON655502 UEO655502:UER655502 TUS655502:TUV655502 TKW655502:TKZ655502 TBA655502:TBD655502 SRE655502:SRH655502 SHI655502:SHL655502 RXM655502:RXP655502 RNQ655502:RNT655502 RDU655502:RDX655502 QTY655502:QUB655502 QKC655502:QKF655502 QAG655502:QAJ655502 PQK655502:PQN655502 PGO655502:PGR655502 OWS655502:OWV655502 OMW655502:OMZ655502 ODA655502:ODD655502 NTE655502:NTH655502 NJI655502:NJL655502 MZM655502:MZP655502 MPQ655502:MPT655502 MFU655502:MFX655502 LVY655502:LWB655502 LMC655502:LMF655502 LCG655502:LCJ655502 KSK655502:KSN655502 KIO655502:KIR655502 JYS655502:JYV655502 JOW655502:JOZ655502 JFA655502:JFD655502 IVE655502:IVH655502 ILI655502:ILL655502 IBM655502:IBP655502 HRQ655502:HRT655502 HHU655502:HHX655502 GXY655502:GYB655502 GOC655502:GOF655502 GEG655502:GEJ655502 FUK655502:FUN655502 FKO655502:FKR655502 FAS655502:FAV655502 EQW655502:EQZ655502 EHA655502:EHD655502 DXE655502:DXH655502 DNI655502:DNL655502 DDM655502:DDP655502 CTQ655502:CTT655502 CJU655502:CJX655502 BZY655502:CAB655502 BQC655502:BQF655502 BGG655502:BGJ655502 AWK655502:AWN655502 AMO655502:AMR655502 ACS655502:ACV655502 SW655502:SZ655502 JA655502:JD655502 WVM589966:WVP589966 WLQ589966:WLT589966 WBU589966:WBX589966 VRY589966:VSB589966 VIC589966:VIF589966 UYG589966:UYJ589966 UOK589966:UON589966 UEO589966:UER589966 TUS589966:TUV589966 TKW589966:TKZ589966 TBA589966:TBD589966 SRE589966:SRH589966 SHI589966:SHL589966 RXM589966:RXP589966 RNQ589966:RNT589966 RDU589966:RDX589966 QTY589966:QUB589966 QKC589966:QKF589966 QAG589966:QAJ589966 PQK589966:PQN589966 PGO589966:PGR589966 OWS589966:OWV589966 OMW589966:OMZ589966 ODA589966:ODD589966 NTE589966:NTH589966 NJI589966:NJL589966 MZM589966:MZP589966 MPQ589966:MPT589966 MFU589966:MFX589966 LVY589966:LWB589966 LMC589966:LMF589966 LCG589966:LCJ589966 KSK589966:KSN589966 KIO589966:KIR589966 JYS589966:JYV589966 JOW589966:JOZ589966 JFA589966:JFD589966 IVE589966:IVH589966 ILI589966:ILL589966 IBM589966:IBP589966 HRQ589966:HRT589966 HHU589966:HHX589966 GXY589966:GYB589966 GOC589966:GOF589966 GEG589966:GEJ589966 FUK589966:FUN589966 FKO589966:FKR589966 FAS589966:FAV589966 EQW589966:EQZ589966 EHA589966:EHD589966 DXE589966:DXH589966 DNI589966:DNL589966 DDM589966:DDP589966 CTQ589966:CTT589966 CJU589966:CJX589966 BZY589966:CAB589966 BQC589966:BQF589966 BGG589966:BGJ589966 AWK589966:AWN589966 AMO589966:AMR589966 ACS589966:ACV589966 SW589966:SZ589966 JA589966:JD589966 WVM524430:WVP524430 WLQ524430:WLT524430 WBU524430:WBX524430 VRY524430:VSB524430 VIC524430:VIF524430 UYG524430:UYJ524430 UOK524430:UON524430 UEO524430:UER524430 TUS524430:TUV524430 TKW524430:TKZ524430 TBA524430:TBD524430 SRE524430:SRH524430 SHI524430:SHL524430 RXM524430:RXP524430 RNQ524430:RNT524430 RDU524430:RDX524430 QTY524430:QUB524430 QKC524430:QKF524430 QAG524430:QAJ524430 PQK524430:PQN524430 PGO524430:PGR524430 OWS524430:OWV524430 OMW524430:OMZ524430 ODA524430:ODD524430 NTE524430:NTH524430 NJI524430:NJL524430 MZM524430:MZP524430 MPQ524430:MPT524430 MFU524430:MFX524430 LVY524430:LWB524430 LMC524430:LMF524430 LCG524430:LCJ524430 KSK524430:KSN524430 KIO524430:KIR524430 JYS524430:JYV524430 JOW524430:JOZ524430 JFA524430:JFD524430 IVE524430:IVH524430 ILI524430:ILL524430 IBM524430:IBP524430 HRQ524430:HRT524430 HHU524430:HHX524430 GXY524430:GYB524430 GOC524430:GOF524430 GEG524430:GEJ524430 FUK524430:FUN524430 FKO524430:FKR524430 FAS524430:FAV524430 EQW524430:EQZ524430 EHA524430:EHD524430 DXE524430:DXH524430 DNI524430:DNL524430 DDM524430:DDP524430 CTQ524430:CTT524430 CJU524430:CJX524430 BZY524430:CAB524430 BQC524430:BQF524430 BGG524430:BGJ524430 AWK524430:AWN524430 AMO524430:AMR524430 ACS524430:ACV524430 SW524430:SZ524430 JA524430:JD524430 WVM458894:WVP458894 WLQ458894:WLT458894 WBU458894:WBX458894 VRY458894:VSB458894 VIC458894:VIF458894 UYG458894:UYJ458894 UOK458894:UON458894 UEO458894:UER458894 TUS458894:TUV458894 TKW458894:TKZ458894 TBA458894:TBD458894 SRE458894:SRH458894 SHI458894:SHL458894 RXM458894:RXP458894 RNQ458894:RNT458894 RDU458894:RDX458894 QTY458894:QUB458894 QKC458894:QKF458894 QAG458894:QAJ458894 PQK458894:PQN458894 PGO458894:PGR458894 OWS458894:OWV458894 OMW458894:OMZ458894 ODA458894:ODD458894 NTE458894:NTH458894 NJI458894:NJL458894 MZM458894:MZP458894 MPQ458894:MPT458894 MFU458894:MFX458894 LVY458894:LWB458894 LMC458894:LMF458894 LCG458894:LCJ458894 KSK458894:KSN458894 KIO458894:KIR458894 JYS458894:JYV458894 JOW458894:JOZ458894 JFA458894:JFD458894 IVE458894:IVH458894 ILI458894:ILL458894 IBM458894:IBP458894 HRQ458894:HRT458894 HHU458894:HHX458894 GXY458894:GYB458894 GOC458894:GOF458894 GEG458894:GEJ458894 FUK458894:FUN458894 FKO458894:FKR458894 FAS458894:FAV458894 EQW458894:EQZ458894 EHA458894:EHD458894 DXE458894:DXH458894 DNI458894:DNL458894 DDM458894:DDP458894 CTQ458894:CTT458894 CJU458894:CJX458894 BZY458894:CAB458894 BQC458894:BQF458894 BGG458894:BGJ458894 AWK458894:AWN458894 AMO458894:AMR458894 ACS458894:ACV458894 SW458894:SZ458894 JA458894:JD458894 WVM393358:WVP393358 WLQ393358:WLT393358 WBU393358:WBX393358 VRY393358:VSB393358 VIC393358:VIF393358 UYG393358:UYJ393358 UOK393358:UON393358 UEO393358:UER393358 TUS393358:TUV393358 TKW393358:TKZ393358 TBA393358:TBD393358 SRE393358:SRH393358 SHI393358:SHL393358 RXM393358:RXP393358 RNQ393358:RNT393358 RDU393358:RDX393358 QTY393358:QUB393358 QKC393358:QKF393358 QAG393358:QAJ393358 PQK393358:PQN393358 PGO393358:PGR393358 OWS393358:OWV393358 OMW393358:OMZ393358 ODA393358:ODD393358 NTE393358:NTH393358 NJI393358:NJL393358 MZM393358:MZP393358 MPQ393358:MPT393358 MFU393358:MFX393358 LVY393358:LWB393358 LMC393358:LMF393358 LCG393358:LCJ393358 KSK393358:KSN393358 KIO393358:KIR393358 JYS393358:JYV393358 JOW393358:JOZ393358 JFA393358:JFD393358 IVE393358:IVH393358 ILI393358:ILL393358 IBM393358:IBP393358 HRQ393358:HRT393358 HHU393358:HHX393358 GXY393358:GYB393358 GOC393358:GOF393358 GEG393358:GEJ393358 FUK393358:FUN393358 FKO393358:FKR393358 FAS393358:FAV393358 EQW393358:EQZ393358 EHA393358:EHD393358 DXE393358:DXH393358 DNI393358:DNL393358 DDM393358:DDP393358 CTQ393358:CTT393358 CJU393358:CJX393358 BZY393358:CAB393358 BQC393358:BQF393358 BGG393358:BGJ393358 AWK393358:AWN393358 AMO393358:AMR393358 ACS393358:ACV393358 SW393358:SZ393358 JA393358:JD393358 WVM327822:WVP327822 WLQ327822:WLT327822 WBU327822:WBX327822 VRY327822:VSB327822 VIC327822:VIF327822 UYG327822:UYJ327822 UOK327822:UON327822 UEO327822:UER327822 TUS327822:TUV327822 TKW327822:TKZ327822 TBA327822:TBD327822 SRE327822:SRH327822 SHI327822:SHL327822 RXM327822:RXP327822 RNQ327822:RNT327822 RDU327822:RDX327822 QTY327822:QUB327822 QKC327822:QKF327822 QAG327822:QAJ327822 PQK327822:PQN327822 PGO327822:PGR327822 OWS327822:OWV327822 OMW327822:OMZ327822 ODA327822:ODD327822 NTE327822:NTH327822 NJI327822:NJL327822 MZM327822:MZP327822 MPQ327822:MPT327822 MFU327822:MFX327822 LVY327822:LWB327822 LMC327822:LMF327822 LCG327822:LCJ327822 KSK327822:KSN327822 KIO327822:KIR327822 JYS327822:JYV327822 JOW327822:JOZ327822 JFA327822:JFD327822 IVE327822:IVH327822 ILI327822:ILL327822 IBM327822:IBP327822 HRQ327822:HRT327822 HHU327822:HHX327822 GXY327822:GYB327822 GOC327822:GOF327822 GEG327822:GEJ327822 FUK327822:FUN327822 FKO327822:FKR327822 FAS327822:FAV327822 EQW327822:EQZ327822 EHA327822:EHD327822 DXE327822:DXH327822 DNI327822:DNL327822 DDM327822:DDP327822 CTQ327822:CTT327822 CJU327822:CJX327822 BZY327822:CAB327822 BQC327822:BQF327822 BGG327822:BGJ327822 AWK327822:AWN327822 AMO327822:AMR327822 ACS327822:ACV327822 SW327822:SZ327822 JA327822:JD327822 WVM262286:WVP262286 WLQ262286:WLT262286 WBU262286:WBX262286 VRY262286:VSB262286 VIC262286:VIF262286 UYG262286:UYJ262286 UOK262286:UON262286 UEO262286:UER262286 TUS262286:TUV262286 TKW262286:TKZ262286 TBA262286:TBD262286 SRE262286:SRH262286 SHI262286:SHL262286 RXM262286:RXP262286 RNQ262286:RNT262286 RDU262286:RDX262286 QTY262286:QUB262286 QKC262286:QKF262286 QAG262286:QAJ262286 PQK262286:PQN262286 PGO262286:PGR262286 OWS262286:OWV262286 OMW262286:OMZ262286 ODA262286:ODD262286 NTE262286:NTH262286 NJI262286:NJL262286 MZM262286:MZP262286 MPQ262286:MPT262286 MFU262286:MFX262286 LVY262286:LWB262286 LMC262286:LMF262286 LCG262286:LCJ262286 KSK262286:KSN262286 KIO262286:KIR262286 JYS262286:JYV262286 JOW262286:JOZ262286 JFA262286:JFD262286 IVE262286:IVH262286 ILI262286:ILL262286 IBM262286:IBP262286 HRQ262286:HRT262286 HHU262286:HHX262286 GXY262286:GYB262286 GOC262286:GOF262286 GEG262286:GEJ262286 FUK262286:FUN262286 FKO262286:FKR262286 FAS262286:FAV262286 EQW262286:EQZ262286 EHA262286:EHD262286 DXE262286:DXH262286 DNI262286:DNL262286 DDM262286:DDP262286 CTQ262286:CTT262286 CJU262286:CJX262286 BZY262286:CAB262286 BQC262286:BQF262286 BGG262286:BGJ262286 AWK262286:AWN262286 AMO262286:AMR262286 ACS262286:ACV262286 SW262286:SZ262286 JA262286:JD262286 WVM196750:WVP196750 WLQ196750:WLT196750 WBU196750:WBX196750 VRY196750:VSB196750 VIC196750:VIF196750 UYG196750:UYJ196750 UOK196750:UON196750 UEO196750:UER196750 TUS196750:TUV196750 TKW196750:TKZ196750 TBA196750:TBD196750 SRE196750:SRH196750 SHI196750:SHL196750 RXM196750:RXP196750 RNQ196750:RNT196750 RDU196750:RDX196750 QTY196750:QUB196750 QKC196750:QKF196750 QAG196750:QAJ196750 PQK196750:PQN196750 PGO196750:PGR196750 OWS196750:OWV196750 OMW196750:OMZ196750 ODA196750:ODD196750 NTE196750:NTH196750 NJI196750:NJL196750 MZM196750:MZP196750 MPQ196750:MPT196750 MFU196750:MFX196750 LVY196750:LWB196750 LMC196750:LMF196750 LCG196750:LCJ196750 KSK196750:KSN196750 KIO196750:KIR196750 JYS196750:JYV196750 JOW196750:JOZ196750 JFA196750:JFD196750 IVE196750:IVH196750 ILI196750:ILL196750 IBM196750:IBP196750 HRQ196750:HRT196750 HHU196750:HHX196750 GXY196750:GYB196750 GOC196750:GOF196750 GEG196750:GEJ196750 FUK196750:FUN196750 FKO196750:FKR196750 FAS196750:FAV196750 EQW196750:EQZ196750 EHA196750:EHD196750 DXE196750:DXH196750 DNI196750:DNL196750 DDM196750:DDP196750 CTQ196750:CTT196750 CJU196750:CJX196750 BZY196750:CAB196750 BQC196750:BQF196750 BGG196750:BGJ196750 AWK196750:AWN196750 AMO196750:AMR196750 ACS196750:ACV196750 SW196750:SZ196750 JA196750:JD196750 WVM131214:WVP131214 WLQ131214:WLT131214 WBU131214:WBX131214 VRY131214:VSB131214 VIC131214:VIF131214 UYG131214:UYJ131214 UOK131214:UON131214 UEO131214:UER131214 TUS131214:TUV131214 TKW131214:TKZ131214 TBA131214:TBD131214 SRE131214:SRH131214 SHI131214:SHL131214 RXM131214:RXP131214 RNQ131214:RNT131214 RDU131214:RDX131214 QTY131214:QUB131214 QKC131214:QKF131214 QAG131214:QAJ131214 PQK131214:PQN131214 PGO131214:PGR131214 OWS131214:OWV131214 OMW131214:OMZ131214 ODA131214:ODD131214 NTE131214:NTH131214 NJI131214:NJL131214 MZM131214:MZP131214 MPQ131214:MPT131214 MFU131214:MFX131214 LVY131214:LWB131214 LMC131214:LMF131214 LCG131214:LCJ131214 KSK131214:KSN131214 KIO131214:KIR131214 JYS131214:JYV131214 JOW131214:JOZ131214 JFA131214:JFD131214 IVE131214:IVH131214 ILI131214:ILL131214 IBM131214:IBP131214 HRQ131214:HRT131214 HHU131214:HHX131214 GXY131214:GYB131214 GOC131214:GOF131214 GEG131214:GEJ131214 FUK131214:FUN131214 FKO131214:FKR131214 FAS131214:FAV131214 EQW131214:EQZ131214 EHA131214:EHD131214 DXE131214:DXH131214 DNI131214:DNL131214 DDM131214:DDP131214 CTQ131214:CTT131214 CJU131214:CJX131214 BZY131214:CAB131214 BQC131214:BQF131214 BGG131214:BGJ131214 AWK131214:AWN131214 AMO131214:AMR131214 ACS131214:ACV131214 SW131214:SZ131214 JA131214:JD131214 WVM65678:WVP65678 WLQ65678:WLT65678 WBU65678:WBX65678 VRY65678:VSB65678 VIC65678:VIF65678 UYG65678:UYJ65678 UOK65678:UON65678 UEO65678:UER65678 TUS65678:TUV65678 TKW65678:TKZ65678 TBA65678:TBD65678 SRE65678:SRH65678 SHI65678:SHL65678 RXM65678:RXP65678 RNQ65678:RNT65678 RDU65678:RDX65678 QTY65678:QUB65678 QKC65678:QKF65678 QAG65678:QAJ65678 PQK65678:PQN65678 PGO65678:PGR65678 OWS65678:OWV65678 OMW65678:OMZ65678 ODA65678:ODD65678 NTE65678:NTH65678 NJI65678:NJL65678 MZM65678:MZP65678 MPQ65678:MPT65678 MFU65678:MFX65678 LVY65678:LWB65678 LMC65678:LMF65678 LCG65678:LCJ65678 KSK65678:KSN65678 KIO65678:KIR65678 JYS65678:JYV65678 JOW65678:JOZ65678 JFA65678:JFD65678 IVE65678:IVH65678 ILI65678:ILL65678 IBM65678:IBP65678 HRQ65678:HRT65678 HHU65678:HHX65678 GXY65678:GYB65678 GOC65678:GOF65678 GEG65678:GEJ65678 FUK65678:FUN65678 FKO65678:FKR65678 FAS65678:FAV65678 EQW65678:EQZ65678 EHA65678:EHD65678 DXE65678:DXH65678 DNI65678:DNL65678 DDM65678:DDP65678 CTQ65678:CTT65678 CJU65678:CJX65678 BZY65678:CAB65678 BQC65678:BQF65678 BGG65678:BGJ65678 AWK65678:AWN65678 AMO65678:AMR65678 ACS65678:ACV65678 SW65678:SZ65678 JA65678:JD65678 WVN983183:WVO983183 WLR983183:WLS983183 WBV983183:WBW983183 VRZ983183:VSA983183 VID983183:VIE983183 UYH983183:UYI983183 UOL983183:UOM983183 UEP983183:UEQ983183 TUT983183:TUU983183 TKX983183:TKY983183 TBB983183:TBC983183 SRF983183:SRG983183 SHJ983183:SHK983183 RXN983183:RXO983183 RNR983183:RNS983183 RDV983183:RDW983183 QTZ983183:QUA983183 QKD983183:QKE983183 QAH983183:QAI983183 PQL983183:PQM983183 PGP983183:PGQ983183 OWT983183:OWU983183 OMX983183:OMY983183 ODB983183:ODC983183 NTF983183:NTG983183 NJJ983183:NJK983183 MZN983183:MZO983183 MPR983183:MPS983183 MFV983183:MFW983183 LVZ983183:LWA983183 LMD983183:LME983183 LCH983183:LCI983183 KSL983183:KSM983183 KIP983183:KIQ983183 JYT983183:JYU983183 JOX983183:JOY983183 JFB983183:JFC983183 IVF983183:IVG983183 ILJ983183:ILK983183 IBN983183:IBO983183 HRR983183:HRS983183 HHV983183:HHW983183 GXZ983183:GYA983183 GOD983183:GOE983183 GEH983183:GEI983183 FUL983183:FUM983183 FKP983183:FKQ983183 FAT983183:FAU983183 EQX983183:EQY983183 EHB983183:EHC983183 DXF983183:DXG983183 DNJ983183:DNK983183 DDN983183:DDO983183 CTR983183:CTS983183 CJV983183:CJW983183 BZZ983183:CAA983183 BQD983183:BQE983183 BGH983183:BGI983183 AWL983183:AWM983183 AMP983183:AMQ983183 ACT983183:ACU983183 SX983183:SY983183 JB983183:JC983183 WVN917647:WVO917647 WLR917647:WLS917647 WBV917647:WBW917647 VRZ917647:VSA917647 VID917647:VIE917647 UYH917647:UYI917647 UOL917647:UOM917647 UEP917647:UEQ917647 TUT917647:TUU917647 TKX917647:TKY917647 TBB917647:TBC917647 SRF917647:SRG917647 SHJ917647:SHK917647 RXN917647:RXO917647 RNR917647:RNS917647 RDV917647:RDW917647 QTZ917647:QUA917647 QKD917647:QKE917647 QAH917647:QAI917647 PQL917647:PQM917647 PGP917647:PGQ917647 OWT917647:OWU917647 OMX917647:OMY917647 ODB917647:ODC917647 NTF917647:NTG917647 NJJ917647:NJK917647 MZN917647:MZO917647 MPR917647:MPS917647 MFV917647:MFW917647 LVZ917647:LWA917647 LMD917647:LME917647 LCH917647:LCI917647 KSL917647:KSM917647 KIP917647:KIQ917647 JYT917647:JYU917647 JOX917647:JOY917647 JFB917647:JFC917647 IVF917647:IVG917647 ILJ917647:ILK917647 IBN917647:IBO917647 HRR917647:HRS917647 HHV917647:HHW917647 GXZ917647:GYA917647 GOD917647:GOE917647 GEH917647:GEI917647 FUL917647:FUM917647 FKP917647:FKQ917647 FAT917647:FAU917647 EQX917647:EQY917647 EHB917647:EHC917647 DXF917647:DXG917647 DNJ917647:DNK917647 DDN917647:DDO917647 CTR917647:CTS917647 CJV917647:CJW917647 BZZ917647:CAA917647 BQD917647:BQE917647 BGH917647:BGI917647 AWL917647:AWM917647 AMP917647:AMQ917647 ACT917647:ACU917647 SX917647:SY917647 JB917647:JC917647 WVN852111:WVO852111 WLR852111:WLS852111 WBV852111:WBW852111 VRZ852111:VSA852111 VID852111:VIE852111 UYH852111:UYI852111 UOL852111:UOM852111 UEP852111:UEQ852111 TUT852111:TUU852111 TKX852111:TKY852111 TBB852111:TBC852111 SRF852111:SRG852111 SHJ852111:SHK852111 RXN852111:RXO852111 RNR852111:RNS852111 RDV852111:RDW852111 QTZ852111:QUA852111 QKD852111:QKE852111 QAH852111:QAI852111 PQL852111:PQM852111 PGP852111:PGQ852111 OWT852111:OWU852111 OMX852111:OMY852111 ODB852111:ODC852111 NTF852111:NTG852111 NJJ852111:NJK852111 MZN852111:MZO852111 MPR852111:MPS852111 MFV852111:MFW852111 LVZ852111:LWA852111 LMD852111:LME852111 LCH852111:LCI852111 KSL852111:KSM852111 KIP852111:KIQ852111 JYT852111:JYU852111 JOX852111:JOY852111 JFB852111:JFC852111 IVF852111:IVG852111 ILJ852111:ILK852111 IBN852111:IBO852111 HRR852111:HRS852111 HHV852111:HHW852111 GXZ852111:GYA852111 GOD852111:GOE852111 GEH852111:GEI852111 FUL852111:FUM852111 FKP852111:FKQ852111 FAT852111:FAU852111 EQX852111:EQY852111 EHB852111:EHC852111 DXF852111:DXG852111 DNJ852111:DNK852111 DDN852111:DDO852111 CTR852111:CTS852111 CJV852111:CJW852111 BZZ852111:CAA852111 BQD852111:BQE852111 BGH852111:BGI852111 AWL852111:AWM852111 AMP852111:AMQ852111 ACT852111:ACU852111 SX852111:SY852111 JB852111:JC852111 WVN786575:WVO786575 WLR786575:WLS786575 WBV786575:WBW786575 VRZ786575:VSA786575 VID786575:VIE786575 UYH786575:UYI786575 UOL786575:UOM786575 UEP786575:UEQ786575 TUT786575:TUU786575 TKX786575:TKY786575 TBB786575:TBC786575 SRF786575:SRG786575 SHJ786575:SHK786575 RXN786575:RXO786575 RNR786575:RNS786575 RDV786575:RDW786575 QTZ786575:QUA786575 QKD786575:QKE786575 QAH786575:QAI786575 PQL786575:PQM786575 PGP786575:PGQ786575 OWT786575:OWU786575 OMX786575:OMY786575 ODB786575:ODC786575 NTF786575:NTG786575 NJJ786575:NJK786575 MZN786575:MZO786575 MPR786575:MPS786575 MFV786575:MFW786575 LVZ786575:LWA786575 LMD786575:LME786575 LCH786575:LCI786575 KSL786575:KSM786575 KIP786575:KIQ786575 JYT786575:JYU786575 JOX786575:JOY786575 JFB786575:JFC786575 IVF786575:IVG786575 ILJ786575:ILK786575 IBN786575:IBO786575 HRR786575:HRS786575 HHV786575:HHW786575 GXZ786575:GYA786575 GOD786575:GOE786575 GEH786575:GEI786575 FUL786575:FUM786575 FKP786575:FKQ786575 FAT786575:FAU786575 EQX786575:EQY786575 EHB786575:EHC786575 DXF786575:DXG786575 DNJ786575:DNK786575 DDN786575:DDO786575 CTR786575:CTS786575 CJV786575:CJW786575 BZZ786575:CAA786575 BQD786575:BQE786575 BGH786575:BGI786575 AWL786575:AWM786575 AMP786575:AMQ786575 ACT786575:ACU786575 SX786575:SY786575 JB786575:JC786575 WVN721039:WVO721039 WLR721039:WLS721039 WBV721039:WBW721039 VRZ721039:VSA721039 VID721039:VIE721039 UYH721039:UYI721039 UOL721039:UOM721039 UEP721039:UEQ721039 TUT721039:TUU721039 TKX721039:TKY721039 TBB721039:TBC721039 SRF721039:SRG721039 SHJ721039:SHK721039 RXN721039:RXO721039 RNR721039:RNS721039 RDV721039:RDW721039 QTZ721039:QUA721039 QKD721039:QKE721039 QAH721039:QAI721039 PQL721039:PQM721039 PGP721039:PGQ721039 OWT721039:OWU721039 OMX721039:OMY721039 ODB721039:ODC721039 NTF721039:NTG721039 NJJ721039:NJK721039 MZN721039:MZO721039 MPR721039:MPS721039 MFV721039:MFW721039 LVZ721039:LWA721039 LMD721039:LME721039 LCH721039:LCI721039 KSL721039:KSM721039 KIP721039:KIQ721039 JYT721039:JYU721039 JOX721039:JOY721039 JFB721039:JFC721039 IVF721039:IVG721039 ILJ721039:ILK721039 IBN721039:IBO721039 HRR721039:HRS721039 HHV721039:HHW721039 GXZ721039:GYA721039 GOD721039:GOE721039 GEH721039:GEI721039 FUL721039:FUM721039 FKP721039:FKQ721039 FAT721039:FAU721039 EQX721039:EQY721039 EHB721039:EHC721039 DXF721039:DXG721039 DNJ721039:DNK721039 DDN721039:DDO721039 CTR721039:CTS721039 CJV721039:CJW721039 BZZ721039:CAA721039 BQD721039:BQE721039 BGH721039:BGI721039 AWL721039:AWM721039 AMP721039:AMQ721039 ACT721039:ACU721039 SX721039:SY721039 JB721039:JC721039 WVN655503:WVO655503 WLR655503:WLS655503 WBV655503:WBW655503 VRZ655503:VSA655503 VID655503:VIE655503 UYH655503:UYI655503 UOL655503:UOM655503 UEP655503:UEQ655503 TUT655503:TUU655503 TKX655503:TKY655503 TBB655503:TBC655503 SRF655503:SRG655503 SHJ655503:SHK655503 RXN655503:RXO655503 RNR655503:RNS655503 RDV655503:RDW655503 QTZ655503:QUA655503 QKD655503:QKE655503 QAH655503:QAI655503 PQL655503:PQM655503 PGP655503:PGQ655503 OWT655503:OWU655503 OMX655503:OMY655503 ODB655503:ODC655503 NTF655503:NTG655503 NJJ655503:NJK655503 MZN655503:MZO655503 MPR655503:MPS655503 MFV655503:MFW655503 LVZ655503:LWA655503 LMD655503:LME655503 LCH655503:LCI655503 KSL655503:KSM655503 KIP655503:KIQ655503 JYT655503:JYU655503 JOX655503:JOY655503 JFB655503:JFC655503 IVF655503:IVG655503 ILJ655503:ILK655503 IBN655503:IBO655503 HRR655503:HRS655503 HHV655503:HHW655503 GXZ655503:GYA655503 GOD655503:GOE655503 GEH655503:GEI655503 FUL655503:FUM655503 FKP655503:FKQ655503 FAT655503:FAU655503 EQX655503:EQY655503 EHB655503:EHC655503 DXF655503:DXG655503 DNJ655503:DNK655503 DDN655503:DDO655503 CTR655503:CTS655503 CJV655503:CJW655503 BZZ655503:CAA655503 BQD655503:BQE655503 BGH655503:BGI655503 AWL655503:AWM655503 AMP655503:AMQ655503 ACT655503:ACU655503 SX655503:SY655503 JB655503:JC655503 WVN589967:WVO589967 WLR589967:WLS589967 WBV589967:WBW589967 VRZ589967:VSA589967 VID589967:VIE589967 UYH589967:UYI589967 UOL589967:UOM589967 UEP589967:UEQ589967 TUT589967:TUU589967 TKX589967:TKY589967 TBB589967:TBC589967 SRF589967:SRG589967 SHJ589967:SHK589967 RXN589967:RXO589967 RNR589967:RNS589967 RDV589967:RDW589967 QTZ589967:QUA589967 QKD589967:QKE589967 QAH589967:QAI589967 PQL589967:PQM589967 PGP589967:PGQ589967 OWT589967:OWU589967 OMX589967:OMY589967 ODB589967:ODC589967 NTF589967:NTG589967 NJJ589967:NJK589967 MZN589967:MZO589967 MPR589967:MPS589967 MFV589967:MFW589967 LVZ589967:LWA589967 LMD589967:LME589967 LCH589967:LCI589967 KSL589967:KSM589967 KIP589967:KIQ589967 JYT589967:JYU589967 JOX589967:JOY589967 JFB589967:JFC589967 IVF589967:IVG589967 ILJ589967:ILK589967 IBN589967:IBO589967 HRR589967:HRS589967 HHV589967:HHW589967 GXZ589967:GYA589967 GOD589967:GOE589967 GEH589967:GEI589967 FUL589967:FUM589967 FKP589967:FKQ589967 FAT589967:FAU589967 EQX589967:EQY589967 EHB589967:EHC589967 DXF589967:DXG589967 DNJ589967:DNK589967 DDN589967:DDO589967 CTR589967:CTS589967 CJV589967:CJW589967 BZZ589967:CAA589967 BQD589967:BQE589967 BGH589967:BGI589967 AWL589967:AWM589967 AMP589967:AMQ589967 ACT589967:ACU589967 SX589967:SY589967 JB589967:JC589967 WVN524431:WVO524431 WLR524431:WLS524431 WBV524431:WBW524431 VRZ524431:VSA524431 VID524431:VIE524431 UYH524431:UYI524431 UOL524431:UOM524431 UEP524431:UEQ524431 TUT524431:TUU524431 TKX524431:TKY524431 TBB524431:TBC524431 SRF524431:SRG524431 SHJ524431:SHK524431 RXN524431:RXO524431 RNR524431:RNS524431 RDV524431:RDW524431 QTZ524431:QUA524431 QKD524431:QKE524431 QAH524431:QAI524431 PQL524431:PQM524431 PGP524431:PGQ524431 OWT524431:OWU524431 OMX524431:OMY524431 ODB524431:ODC524431 NTF524431:NTG524431 NJJ524431:NJK524431 MZN524431:MZO524431 MPR524431:MPS524431 MFV524431:MFW524431 LVZ524431:LWA524431 LMD524431:LME524431 LCH524431:LCI524431 KSL524431:KSM524431 KIP524431:KIQ524431 JYT524431:JYU524431 JOX524431:JOY524431 JFB524431:JFC524431 IVF524431:IVG524431 ILJ524431:ILK524431 IBN524431:IBO524431 HRR524431:HRS524431 HHV524431:HHW524431 GXZ524431:GYA524431 GOD524431:GOE524431 GEH524431:GEI524431 FUL524431:FUM524431 FKP524431:FKQ524431 FAT524431:FAU524431 EQX524431:EQY524431 EHB524431:EHC524431 DXF524431:DXG524431 DNJ524431:DNK524431 DDN524431:DDO524431 CTR524431:CTS524431 CJV524431:CJW524431 BZZ524431:CAA524431 BQD524431:BQE524431 BGH524431:BGI524431 AWL524431:AWM524431 AMP524431:AMQ524431 ACT524431:ACU524431 SX524431:SY524431 JB524431:JC524431 WVN458895:WVO458895 WLR458895:WLS458895 WBV458895:WBW458895 VRZ458895:VSA458895 VID458895:VIE458895 UYH458895:UYI458895 UOL458895:UOM458895 UEP458895:UEQ458895 TUT458895:TUU458895 TKX458895:TKY458895 TBB458895:TBC458895 SRF458895:SRG458895 SHJ458895:SHK458895 RXN458895:RXO458895 RNR458895:RNS458895 RDV458895:RDW458895 QTZ458895:QUA458895 QKD458895:QKE458895 QAH458895:QAI458895 PQL458895:PQM458895 PGP458895:PGQ458895 OWT458895:OWU458895 OMX458895:OMY458895 ODB458895:ODC458895 NTF458895:NTG458895 NJJ458895:NJK458895 MZN458895:MZO458895 MPR458895:MPS458895 MFV458895:MFW458895 LVZ458895:LWA458895 LMD458895:LME458895 LCH458895:LCI458895 KSL458895:KSM458895 KIP458895:KIQ458895 JYT458895:JYU458895 JOX458895:JOY458895 JFB458895:JFC458895 IVF458895:IVG458895 ILJ458895:ILK458895 IBN458895:IBO458895 HRR458895:HRS458895 HHV458895:HHW458895 GXZ458895:GYA458895 GOD458895:GOE458895 GEH458895:GEI458895 FUL458895:FUM458895 FKP458895:FKQ458895 FAT458895:FAU458895 EQX458895:EQY458895 EHB458895:EHC458895 DXF458895:DXG458895 DNJ458895:DNK458895 DDN458895:DDO458895 CTR458895:CTS458895 CJV458895:CJW458895 BZZ458895:CAA458895 BQD458895:BQE458895 BGH458895:BGI458895 AWL458895:AWM458895 AMP458895:AMQ458895 ACT458895:ACU458895 SX458895:SY458895 JB458895:JC458895 WVN393359:WVO393359 WLR393359:WLS393359 WBV393359:WBW393359 VRZ393359:VSA393359 VID393359:VIE393359 UYH393359:UYI393359 UOL393359:UOM393359 UEP393359:UEQ393359 TUT393359:TUU393359 TKX393359:TKY393359 TBB393359:TBC393359 SRF393359:SRG393359 SHJ393359:SHK393359 RXN393359:RXO393359 RNR393359:RNS393359 RDV393359:RDW393359 QTZ393359:QUA393359 QKD393359:QKE393359 QAH393359:QAI393359 PQL393359:PQM393359 PGP393359:PGQ393359 OWT393359:OWU393359 OMX393359:OMY393359 ODB393359:ODC393359 NTF393359:NTG393359 NJJ393359:NJK393359 MZN393359:MZO393359 MPR393359:MPS393359 MFV393359:MFW393359 LVZ393359:LWA393359 LMD393359:LME393359 LCH393359:LCI393359 KSL393359:KSM393359 KIP393359:KIQ393359 JYT393359:JYU393359 JOX393359:JOY393359 JFB393359:JFC393359 IVF393359:IVG393359 ILJ393359:ILK393359 IBN393359:IBO393359 HRR393359:HRS393359 HHV393359:HHW393359 GXZ393359:GYA393359 GOD393359:GOE393359 GEH393359:GEI393359 FUL393359:FUM393359 FKP393359:FKQ393359 FAT393359:FAU393359 EQX393359:EQY393359 EHB393359:EHC393359 DXF393359:DXG393359 DNJ393359:DNK393359 DDN393359:DDO393359 CTR393359:CTS393359 CJV393359:CJW393359 BZZ393359:CAA393359 BQD393359:BQE393359 BGH393359:BGI393359 AWL393359:AWM393359 AMP393359:AMQ393359 ACT393359:ACU393359 SX393359:SY393359 JB393359:JC393359 WVN327823:WVO327823 WLR327823:WLS327823 WBV327823:WBW327823 VRZ327823:VSA327823 VID327823:VIE327823 UYH327823:UYI327823 UOL327823:UOM327823 UEP327823:UEQ327823 TUT327823:TUU327823 TKX327823:TKY327823 TBB327823:TBC327823 SRF327823:SRG327823 SHJ327823:SHK327823 RXN327823:RXO327823 RNR327823:RNS327823 RDV327823:RDW327823 QTZ327823:QUA327823 QKD327823:QKE327823 QAH327823:QAI327823 PQL327823:PQM327823 PGP327823:PGQ327823 OWT327823:OWU327823 OMX327823:OMY327823 ODB327823:ODC327823 NTF327823:NTG327823 NJJ327823:NJK327823 MZN327823:MZO327823 MPR327823:MPS327823 MFV327823:MFW327823 LVZ327823:LWA327823 LMD327823:LME327823 LCH327823:LCI327823 KSL327823:KSM327823 KIP327823:KIQ327823 JYT327823:JYU327823 JOX327823:JOY327823 JFB327823:JFC327823 IVF327823:IVG327823 ILJ327823:ILK327823 IBN327823:IBO327823 HRR327823:HRS327823 HHV327823:HHW327823 GXZ327823:GYA327823 GOD327823:GOE327823 GEH327823:GEI327823 FUL327823:FUM327823 FKP327823:FKQ327823 FAT327823:FAU327823 EQX327823:EQY327823 EHB327823:EHC327823 DXF327823:DXG327823 DNJ327823:DNK327823 DDN327823:DDO327823 CTR327823:CTS327823 CJV327823:CJW327823 BZZ327823:CAA327823 BQD327823:BQE327823 BGH327823:BGI327823 AWL327823:AWM327823 AMP327823:AMQ327823 ACT327823:ACU327823 SX327823:SY327823 JB327823:JC327823 WVN262287:WVO262287 WLR262287:WLS262287 WBV262287:WBW262287 VRZ262287:VSA262287 VID262287:VIE262287 UYH262287:UYI262287 UOL262287:UOM262287 UEP262287:UEQ262287 TUT262287:TUU262287 TKX262287:TKY262287 TBB262287:TBC262287 SRF262287:SRG262287 SHJ262287:SHK262287 RXN262287:RXO262287 RNR262287:RNS262287 RDV262287:RDW262287 QTZ262287:QUA262287 QKD262287:QKE262287 QAH262287:QAI262287 PQL262287:PQM262287 PGP262287:PGQ262287 OWT262287:OWU262287 OMX262287:OMY262287 ODB262287:ODC262287 NTF262287:NTG262287 NJJ262287:NJK262287 MZN262287:MZO262287 MPR262287:MPS262287 MFV262287:MFW262287 LVZ262287:LWA262287 LMD262287:LME262287 LCH262287:LCI262287 KSL262287:KSM262287 KIP262287:KIQ262287 JYT262287:JYU262287 JOX262287:JOY262287 JFB262287:JFC262287 IVF262287:IVG262287 ILJ262287:ILK262287 IBN262287:IBO262287 HRR262287:HRS262287 HHV262287:HHW262287 GXZ262287:GYA262287 GOD262287:GOE262287 GEH262287:GEI262287 FUL262287:FUM262287 FKP262287:FKQ262287 FAT262287:FAU262287 EQX262287:EQY262287 EHB262287:EHC262287 DXF262287:DXG262287 DNJ262287:DNK262287 DDN262287:DDO262287 CTR262287:CTS262287 CJV262287:CJW262287 BZZ262287:CAA262287 BQD262287:BQE262287 BGH262287:BGI262287 AWL262287:AWM262287 AMP262287:AMQ262287 ACT262287:ACU262287 SX262287:SY262287 JB262287:JC262287 WVN196751:WVO196751 WLR196751:WLS196751 WBV196751:WBW196751 VRZ196751:VSA196751 VID196751:VIE196751 UYH196751:UYI196751 UOL196751:UOM196751 UEP196751:UEQ196751 TUT196751:TUU196751 TKX196751:TKY196751 TBB196751:TBC196751 SRF196751:SRG196751 SHJ196751:SHK196751 RXN196751:RXO196751 RNR196751:RNS196751 RDV196751:RDW196751 QTZ196751:QUA196751 QKD196751:QKE196751 QAH196751:QAI196751 PQL196751:PQM196751 PGP196751:PGQ196751 OWT196751:OWU196751 OMX196751:OMY196751 ODB196751:ODC196751 NTF196751:NTG196751 NJJ196751:NJK196751 MZN196751:MZO196751 MPR196751:MPS196751 MFV196751:MFW196751 LVZ196751:LWA196751 LMD196751:LME196751 LCH196751:LCI196751 KSL196751:KSM196751 KIP196751:KIQ196751 JYT196751:JYU196751 JOX196751:JOY196751 JFB196751:JFC196751 IVF196751:IVG196751 ILJ196751:ILK196751 IBN196751:IBO196751 HRR196751:HRS196751 HHV196751:HHW196751 GXZ196751:GYA196751 GOD196751:GOE196751 GEH196751:GEI196751 FUL196751:FUM196751 FKP196751:FKQ196751 FAT196751:FAU196751 EQX196751:EQY196751 EHB196751:EHC196751 DXF196751:DXG196751 DNJ196751:DNK196751 DDN196751:DDO196751 CTR196751:CTS196751 CJV196751:CJW196751 BZZ196751:CAA196751 BQD196751:BQE196751 BGH196751:BGI196751 AWL196751:AWM196751 AMP196751:AMQ196751 ACT196751:ACU196751 SX196751:SY196751 JB196751:JC196751 WVN131215:WVO131215 WLR131215:WLS131215 WBV131215:WBW131215 VRZ131215:VSA131215 VID131215:VIE131215 UYH131215:UYI131215 UOL131215:UOM131215 UEP131215:UEQ131215 TUT131215:TUU131215 TKX131215:TKY131215 TBB131215:TBC131215 SRF131215:SRG131215 SHJ131215:SHK131215 RXN131215:RXO131215 RNR131215:RNS131215 RDV131215:RDW131215 QTZ131215:QUA131215 QKD131215:QKE131215 QAH131215:QAI131215 PQL131215:PQM131215 PGP131215:PGQ131215 OWT131215:OWU131215 OMX131215:OMY131215 ODB131215:ODC131215 NTF131215:NTG131215 NJJ131215:NJK131215 MZN131215:MZO131215 MPR131215:MPS131215 MFV131215:MFW131215 LVZ131215:LWA131215 LMD131215:LME131215 LCH131215:LCI131215 KSL131215:KSM131215 KIP131215:KIQ131215 JYT131215:JYU131215 JOX131215:JOY131215 JFB131215:JFC131215 IVF131215:IVG131215 ILJ131215:ILK131215 IBN131215:IBO131215 HRR131215:HRS131215 HHV131215:HHW131215 GXZ131215:GYA131215 GOD131215:GOE131215 GEH131215:GEI131215 FUL131215:FUM131215 FKP131215:FKQ131215 FAT131215:FAU131215 EQX131215:EQY131215 EHB131215:EHC131215 DXF131215:DXG131215 DNJ131215:DNK131215 DDN131215:DDO131215 CTR131215:CTS131215 CJV131215:CJW131215 BZZ131215:CAA131215 BQD131215:BQE131215 BGH131215:BGI131215 AWL131215:AWM131215 AMP131215:AMQ131215 ACT131215:ACU131215 SX131215:SY131215 JB131215:JC131215 WVN65679:WVO65679 WLR65679:WLS65679 WBV65679:WBW65679 VRZ65679:VSA65679 VID65679:VIE65679 UYH65679:UYI65679 UOL65679:UOM65679 UEP65679:UEQ65679 TUT65679:TUU65679 TKX65679:TKY65679 TBB65679:TBC65679 SRF65679:SRG65679 SHJ65679:SHK65679 RXN65679:RXO65679 RNR65679:RNS65679 RDV65679:RDW65679 QTZ65679:QUA65679 QKD65679:QKE65679 QAH65679:QAI65679 PQL65679:PQM65679 PGP65679:PGQ65679 OWT65679:OWU65679 OMX65679:OMY65679 ODB65679:ODC65679 NTF65679:NTG65679 NJJ65679:NJK65679 MZN65679:MZO65679 MPR65679:MPS65679 MFV65679:MFW65679 LVZ65679:LWA65679 LMD65679:LME65679 LCH65679:LCI65679 KSL65679:KSM65679 KIP65679:KIQ65679 JYT65679:JYU65679 JOX65679:JOY65679 JFB65679:JFC65679 IVF65679:IVG65679 ILJ65679:ILK65679 IBN65679:IBO65679 HRR65679:HRS65679 HHV65679:HHW65679 GXZ65679:GYA65679 GOD65679:GOE65679 GEH65679:GEI65679 FUL65679:FUM65679 FKP65679:FKQ65679 FAT65679:FAU65679 EQX65679:EQY65679 EHB65679:EHC65679 DXF65679:DXG65679 DNJ65679:DNK65679 DDN65679:DDO65679 CTR65679:CTS65679 CJV65679:CJW65679 BZZ65679:CAA65679 BQD65679:BQE65679 BGH65679:BGI65679 AWL65679:AWM65679 AMP65679:AMQ65679 ACT65679:ACU65679 SX65679:SY65679 JB65679:JC65679 WVN983175:WVO983180 WLR983175:WLS983180 WBV983175:WBW983180 VRZ983175:VSA983180 VID983175:VIE983180 UYH983175:UYI983180 UOL983175:UOM983180 UEP983175:UEQ983180 TUT983175:TUU983180 TKX983175:TKY983180 TBB983175:TBC983180 SRF983175:SRG983180 SHJ983175:SHK983180 RXN983175:RXO983180 RNR983175:RNS983180 RDV983175:RDW983180 QTZ983175:QUA983180 QKD983175:QKE983180 QAH983175:QAI983180 PQL983175:PQM983180 PGP983175:PGQ983180 OWT983175:OWU983180 OMX983175:OMY983180 ODB983175:ODC983180 NTF983175:NTG983180 NJJ983175:NJK983180 MZN983175:MZO983180 MPR983175:MPS983180 MFV983175:MFW983180 LVZ983175:LWA983180 LMD983175:LME983180 LCH983175:LCI983180 KSL983175:KSM983180 KIP983175:KIQ983180 JYT983175:JYU983180 JOX983175:JOY983180 JFB983175:JFC983180 IVF983175:IVG983180 ILJ983175:ILK983180 IBN983175:IBO983180 HRR983175:HRS983180 HHV983175:HHW983180 GXZ983175:GYA983180 GOD983175:GOE983180 GEH983175:GEI983180 FUL983175:FUM983180 FKP983175:FKQ983180 FAT983175:FAU983180 EQX983175:EQY983180 EHB983175:EHC983180 DXF983175:DXG983180 DNJ983175:DNK983180 DDN983175:DDO983180 CTR983175:CTS983180 CJV983175:CJW983180 BZZ983175:CAA983180 BQD983175:BQE983180 BGH983175:BGI983180 AWL983175:AWM983180 AMP983175:AMQ983180 ACT983175:ACU983180 SX983175:SY983180 JB983175:JC983180 WVN917639:WVO917644 WLR917639:WLS917644 WBV917639:WBW917644 VRZ917639:VSA917644 VID917639:VIE917644 UYH917639:UYI917644 UOL917639:UOM917644 UEP917639:UEQ917644 TUT917639:TUU917644 TKX917639:TKY917644 TBB917639:TBC917644 SRF917639:SRG917644 SHJ917639:SHK917644 RXN917639:RXO917644 RNR917639:RNS917644 RDV917639:RDW917644 QTZ917639:QUA917644 QKD917639:QKE917644 QAH917639:QAI917644 PQL917639:PQM917644 PGP917639:PGQ917644 OWT917639:OWU917644 OMX917639:OMY917644 ODB917639:ODC917644 NTF917639:NTG917644 NJJ917639:NJK917644 MZN917639:MZO917644 MPR917639:MPS917644 MFV917639:MFW917644 LVZ917639:LWA917644 LMD917639:LME917644 LCH917639:LCI917644 KSL917639:KSM917644 KIP917639:KIQ917644 JYT917639:JYU917644 JOX917639:JOY917644 JFB917639:JFC917644 IVF917639:IVG917644 ILJ917639:ILK917644 IBN917639:IBO917644 HRR917639:HRS917644 HHV917639:HHW917644 GXZ917639:GYA917644 GOD917639:GOE917644 GEH917639:GEI917644 FUL917639:FUM917644 FKP917639:FKQ917644 FAT917639:FAU917644 EQX917639:EQY917644 EHB917639:EHC917644 DXF917639:DXG917644 DNJ917639:DNK917644 DDN917639:DDO917644 CTR917639:CTS917644 CJV917639:CJW917644 BZZ917639:CAA917644 BQD917639:BQE917644 BGH917639:BGI917644 AWL917639:AWM917644 AMP917639:AMQ917644 ACT917639:ACU917644 SX917639:SY917644 JB917639:JC917644 WVN852103:WVO852108 WLR852103:WLS852108 WBV852103:WBW852108 VRZ852103:VSA852108 VID852103:VIE852108 UYH852103:UYI852108 UOL852103:UOM852108 UEP852103:UEQ852108 TUT852103:TUU852108 TKX852103:TKY852108 TBB852103:TBC852108 SRF852103:SRG852108 SHJ852103:SHK852108 RXN852103:RXO852108 RNR852103:RNS852108 RDV852103:RDW852108 QTZ852103:QUA852108 QKD852103:QKE852108 QAH852103:QAI852108 PQL852103:PQM852108 PGP852103:PGQ852108 OWT852103:OWU852108 OMX852103:OMY852108 ODB852103:ODC852108 NTF852103:NTG852108 NJJ852103:NJK852108 MZN852103:MZO852108 MPR852103:MPS852108 MFV852103:MFW852108 LVZ852103:LWA852108 LMD852103:LME852108 LCH852103:LCI852108 KSL852103:KSM852108 KIP852103:KIQ852108 JYT852103:JYU852108 JOX852103:JOY852108 JFB852103:JFC852108 IVF852103:IVG852108 ILJ852103:ILK852108 IBN852103:IBO852108 HRR852103:HRS852108 HHV852103:HHW852108 GXZ852103:GYA852108 GOD852103:GOE852108 GEH852103:GEI852108 FUL852103:FUM852108 FKP852103:FKQ852108 FAT852103:FAU852108 EQX852103:EQY852108 EHB852103:EHC852108 DXF852103:DXG852108 DNJ852103:DNK852108 DDN852103:DDO852108 CTR852103:CTS852108 CJV852103:CJW852108 BZZ852103:CAA852108 BQD852103:BQE852108 BGH852103:BGI852108 AWL852103:AWM852108 AMP852103:AMQ852108 ACT852103:ACU852108 SX852103:SY852108 JB852103:JC852108 WVN786567:WVO786572 WLR786567:WLS786572 WBV786567:WBW786572 VRZ786567:VSA786572 VID786567:VIE786572 UYH786567:UYI786572 UOL786567:UOM786572 UEP786567:UEQ786572 TUT786567:TUU786572 TKX786567:TKY786572 TBB786567:TBC786572 SRF786567:SRG786572 SHJ786567:SHK786572 RXN786567:RXO786572 RNR786567:RNS786572 RDV786567:RDW786572 QTZ786567:QUA786572 QKD786567:QKE786572 QAH786567:QAI786572 PQL786567:PQM786572 PGP786567:PGQ786572 OWT786567:OWU786572 OMX786567:OMY786572 ODB786567:ODC786572 NTF786567:NTG786572 NJJ786567:NJK786572 MZN786567:MZO786572 MPR786567:MPS786572 MFV786567:MFW786572 LVZ786567:LWA786572 LMD786567:LME786572 LCH786567:LCI786572 KSL786567:KSM786572 KIP786567:KIQ786572 JYT786567:JYU786572 JOX786567:JOY786572 JFB786567:JFC786572 IVF786567:IVG786572 ILJ786567:ILK786572 IBN786567:IBO786572 HRR786567:HRS786572 HHV786567:HHW786572 GXZ786567:GYA786572 GOD786567:GOE786572 GEH786567:GEI786572 FUL786567:FUM786572 FKP786567:FKQ786572 FAT786567:FAU786572 EQX786567:EQY786572 EHB786567:EHC786572 DXF786567:DXG786572 DNJ786567:DNK786572 DDN786567:DDO786572 CTR786567:CTS786572 CJV786567:CJW786572 BZZ786567:CAA786572 BQD786567:BQE786572 BGH786567:BGI786572 AWL786567:AWM786572 AMP786567:AMQ786572 ACT786567:ACU786572 SX786567:SY786572 JB786567:JC786572 WVN721031:WVO721036 WLR721031:WLS721036 WBV721031:WBW721036 VRZ721031:VSA721036 VID721031:VIE721036 UYH721031:UYI721036 UOL721031:UOM721036 UEP721031:UEQ721036 TUT721031:TUU721036 TKX721031:TKY721036 TBB721031:TBC721036 SRF721031:SRG721036 SHJ721031:SHK721036 RXN721031:RXO721036 RNR721031:RNS721036 RDV721031:RDW721036 QTZ721031:QUA721036 QKD721031:QKE721036 QAH721031:QAI721036 PQL721031:PQM721036 PGP721031:PGQ721036 OWT721031:OWU721036 OMX721031:OMY721036 ODB721031:ODC721036 NTF721031:NTG721036 NJJ721031:NJK721036 MZN721031:MZO721036 MPR721031:MPS721036 MFV721031:MFW721036 LVZ721031:LWA721036 LMD721031:LME721036 LCH721031:LCI721036 KSL721031:KSM721036 KIP721031:KIQ721036 JYT721031:JYU721036 JOX721031:JOY721036 JFB721031:JFC721036 IVF721031:IVG721036 ILJ721031:ILK721036 IBN721031:IBO721036 HRR721031:HRS721036 HHV721031:HHW721036 GXZ721031:GYA721036 GOD721031:GOE721036 GEH721031:GEI721036 FUL721031:FUM721036 FKP721031:FKQ721036 FAT721031:FAU721036 EQX721031:EQY721036 EHB721031:EHC721036 DXF721031:DXG721036 DNJ721031:DNK721036 DDN721031:DDO721036 CTR721031:CTS721036 CJV721031:CJW721036 BZZ721031:CAA721036 BQD721031:BQE721036 BGH721031:BGI721036 AWL721031:AWM721036 AMP721031:AMQ721036 ACT721031:ACU721036 SX721031:SY721036 JB721031:JC721036 WVN655495:WVO655500 WLR655495:WLS655500 WBV655495:WBW655500 VRZ655495:VSA655500 VID655495:VIE655500 UYH655495:UYI655500 UOL655495:UOM655500 UEP655495:UEQ655500 TUT655495:TUU655500 TKX655495:TKY655500 TBB655495:TBC655500 SRF655495:SRG655500 SHJ655495:SHK655500 RXN655495:RXO655500 RNR655495:RNS655500 RDV655495:RDW655500 QTZ655495:QUA655500 QKD655495:QKE655500 QAH655495:QAI655500 PQL655495:PQM655500 PGP655495:PGQ655500 OWT655495:OWU655500 OMX655495:OMY655500 ODB655495:ODC655500 NTF655495:NTG655500 NJJ655495:NJK655500 MZN655495:MZO655500 MPR655495:MPS655500 MFV655495:MFW655500 LVZ655495:LWA655500 LMD655495:LME655500 LCH655495:LCI655500 KSL655495:KSM655500 KIP655495:KIQ655500 JYT655495:JYU655500 JOX655495:JOY655500 JFB655495:JFC655500 IVF655495:IVG655500 ILJ655495:ILK655500 IBN655495:IBO655500 HRR655495:HRS655500 HHV655495:HHW655500 GXZ655495:GYA655500 GOD655495:GOE655500 GEH655495:GEI655500 FUL655495:FUM655500 FKP655495:FKQ655500 FAT655495:FAU655500 EQX655495:EQY655500 EHB655495:EHC655500 DXF655495:DXG655500 DNJ655495:DNK655500 DDN655495:DDO655500 CTR655495:CTS655500 CJV655495:CJW655500 BZZ655495:CAA655500 BQD655495:BQE655500 BGH655495:BGI655500 AWL655495:AWM655500 AMP655495:AMQ655500 ACT655495:ACU655500 SX655495:SY655500 JB655495:JC655500 WVN589959:WVO589964 WLR589959:WLS589964 WBV589959:WBW589964 VRZ589959:VSA589964 VID589959:VIE589964 UYH589959:UYI589964 UOL589959:UOM589964 UEP589959:UEQ589964 TUT589959:TUU589964 TKX589959:TKY589964 TBB589959:TBC589964 SRF589959:SRG589964 SHJ589959:SHK589964 RXN589959:RXO589964 RNR589959:RNS589964 RDV589959:RDW589964 QTZ589959:QUA589964 QKD589959:QKE589964 QAH589959:QAI589964 PQL589959:PQM589964 PGP589959:PGQ589964 OWT589959:OWU589964 OMX589959:OMY589964 ODB589959:ODC589964 NTF589959:NTG589964 NJJ589959:NJK589964 MZN589959:MZO589964 MPR589959:MPS589964 MFV589959:MFW589964 LVZ589959:LWA589964 LMD589959:LME589964 LCH589959:LCI589964 KSL589959:KSM589964 KIP589959:KIQ589964 JYT589959:JYU589964 JOX589959:JOY589964 JFB589959:JFC589964 IVF589959:IVG589964 ILJ589959:ILK589964 IBN589959:IBO589964 HRR589959:HRS589964 HHV589959:HHW589964 GXZ589959:GYA589964 GOD589959:GOE589964 GEH589959:GEI589964 FUL589959:FUM589964 FKP589959:FKQ589964 FAT589959:FAU589964 EQX589959:EQY589964 EHB589959:EHC589964 DXF589959:DXG589964 DNJ589959:DNK589964 DDN589959:DDO589964 CTR589959:CTS589964 CJV589959:CJW589964 BZZ589959:CAA589964 BQD589959:BQE589964 BGH589959:BGI589964 AWL589959:AWM589964 AMP589959:AMQ589964 ACT589959:ACU589964 SX589959:SY589964 JB589959:JC589964 WVN524423:WVO524428 WLR524423:WLS524428 WBV524423:WBW524428 VRZ524423:VSA524428 VID524423:VIE524428 UYH524423:UYI524428 UOL524423:UOM524428 UEP524423:UEQ524428 TUT524423:TUU524428 TKX524423:TKY524428 TBB524423:TBC524428 SRF524423:SRG524428 SHJ524423:SHK524428 RXN524423:RXO524428 RNR524423:RNS524428 RDV524423:RDW524428 QTZ524423:QUA524428 QKD524423:QKE524428 QAH524423:QAI524428 PQL524423:PQM524428 PGP524423:PGQ524428 OWT524423:OWU524428 OMX524423:OMY524428 ODB524423:ODC524428 NTF524423:NTG524428 NJJ524423:NJK524428 MZN524423:MZO524428 MPR524423:MPS524428 MFV524423:MFW524428 LVZ524423:LWA524428 LMD524423:LME524428 LCH524423:LCI524428 KSL524423:KSM524428 KIP524423:KIQ524428 JYT524423:JYU524428 JOX524423:JOY524428 JFB524423:JFC524428 IVF524423:IVG524428 ILJ524423:ILK524428 IBN524423:IBO524428 HRR524423:HRS524428 HHV524423:HHW524428 GXZ524423:GYA524428 GOD524423:GOE524428 GEH524423:GEI524428 FUL524423:FUM524428 FKP524423:FKQ524428 FAT524423:FAU524428 EQX524423:EQY524428 EHB524423:EHC524428 DXF524423:DXG524428 DNJ524423:DNK524428 DDN524423:DDO524428 CTR524423:CTS524428 CJV524423:CJW524428 BZZ524423:CAA524428 BQD524423:BQE524428 BGH524423:BGI524428 AWL524423:AWM524428 AMP524423:AMQ524428 ACT524423:ACU524428 SX524423:SY524428 JB524423:JC524428 WVN458887:WVO458892 WLR458887:WLS458892 WBV458887:WBW458892 VRZ458887:VSA458892 VID458887:VIE458892 UYH458887:UYI458892 UOL458887:UOM458892 UEP458887:UEQ458892 TUT458887:TUU458892 TKX458887:TKY458892 TBB458887:TBC458892 SRF458887:SRG458892 SHJ458887:SHK458892 RXN458887:RXO458892 RNR458887:RNS458892 RDV458887:RDW458892 QTZ458887:QUA458892 QKD458887:QKE458892 QAH458887:QAI458892 PQL458887:PQM458892 PGP458887:PGQ458892 OWT458887:OWU458892 OMX458887:OMY458892 ODB458887:ODC458892 NTF458887:NTG458892 NJJ458887:NJK458892 MZN458887:MZO458892 MPR458887:MPS458892 MFV458887:MFW458892 LVZ458887:LWA458892 LMD458887:LME458892 LCH458887:LCI458892 KSL458887:KSM458892 KIP458887:KIQ458892 JYT458887:JYU458892 JOX458887:JOY458892 JFB458887:JFC458892 IVF458887:IVG458892 ILJ458887:ILK458892 IBN458887:IBO458892 HRR458887:HRS458892 HHV458887:HHW458892 GXZ458887:GYA458892 GOD458887:GOE458892 GEH458887:GEI458892 FUL458887:FUM458892 FKP458887:FKQ458892 FAT458887:FAU458892 EQX458887:EQY458892 EHB458887:EHC458892 DXF458887:DXG458892 DNJ458887:DNK458892 DDN458887:DDO458892 CTR458887:CTS458892 CJV458887:CJW458892 BZZ458887:CAA458892 BQD458887:BQE458892 BGH458887:BGI458892 AWL458887:AWM458892 AMP458887:AMQ458892 ACT458887:ACU458892 SX458887:SY458892 JB458887:JC458892 WVN393351:WVO393356 WLR393351:WLS393356 WBV393351:WBW393356 VRZ393351:VSA393356 VID393351:VIE393356 UYH393351:UYI393356 UOL393351:UOM393356 UEP393351:UEQ393356 TUT393351:TUU393356 TKX393351:TKY393356 TBB393351:TBC393356 SRF393351:SRG393356 SHJ393351:SHK393356 RXN393351:RXO393356 RNR393351:RNS393356 RDV393351:RDW393356 QTZ393351:QUA393356 QKD393351:QKE393356 QAH393351:QAI393356 PQL393351:PQM393356 PGP393351:PGQ393356 OWT393351:OWU393356 OMX393351:OMY393356 ODB393351:ODC393356 NTF393351:NTG393356 NJJ393351:NJK393356 MZN393351:MZO393356 MPR393351:MPS393356 MFV393351:MFW393356 LVZ393351:LWA393356 LMD393351:LME393356 LCH393351:LCI393356 KSL393351:KSM393356 KIP393351:KIQ393356 JYT393351:JYU393356 JOX393351:JOY393356 JFB393351:JFC393356 IVF393351:IVG393356 ILJ393351:ILK393356 IBN393351:IBO393356 HRR393351:HRS393356 HHV393351:HHW393356 GXZ393351:GYA393356 GOD393351:GOE393356 GEH393351:GEI393356 FUL393351:FUM393356 FKP393351:FKQ393356 FAT393351:FAU393356 EQX393351:EQY393356 EHB393351:EHC393356 DXF393351:DXG393356 DNJ393351:DNK393356 DDN393351:DDO393356 CTR393351:CTS393356 CJV393351:CJW393356 BZZ393351:CAA393356 BQD393351:BQE393356 BGH393351:BGI393356 AWL393351:AWM393356 AMP393351:AMQ393356 ACT393351:ACU393356 SX393351:SY393356 JB393351:JC393356 WVN327815:WVO327820 WLR327815:WLS327820 WBV327815:WBW327820 VRZ327815:VSA327820 VID327815:VIE327820 UYH327815:UYI327820 UOL327815:UOM327820 UEP327815:UEQ327820 TUT327815:TUU327820 TKX327815:TKY327820 TBB327815:TBC327820 SRF327815:SRG327820 SHJ327815:SHK327820 RXN327815:RXO327820 RNR327815:RNS327820 RDV327815:RDW327820 QTZ327815:QUA327820 QKD327815:QKE327820 QAH327815:QAI327820 PQL327815:PQM327820 PGP327815:PGQ327820 OWT327815:OWU327820 OMX327815:OMY327820 ODB327815:ODC327820 NTF327815:NTG327820 NJJ327815:NJK327820 MZN327815:MZO327820 MPR327815:MPS327820 MFV327815:MFW327820 LVZ327815:LWA327820 LMD327815:LME327820 LCH327815:LCI327820 KSL327815:KSM327820 KIP327815:KIQ327820 JYT327815:JYU327820 JOX327815:JOY327820 JFB327815:JFC327820 IVF327815:IVG327820 ILJ327815:ILK327820 IBN327815:IBO327820 HRR327815:HRS327820 HHV327815:HHW327820 GXZ327815:GYA327820 GOD327815:GOE327820 GEH327815:GEI327820 FUL327815:FUM327820 FKP327815:FKQ327820 FAT327815:FAU327820 EQX327815:EQY327820 EHB327815:EHC327820 DXF327815:DXG327820 DNJ327815:DNK327820 DDN327815:DDO327820 CTR327815:CTS327820 CJV327815:CJW327820 BZZ327815:CAA327820 BQD327815:BQE327820 BGH327815:BGI327820 AWL327815:AWM327820 AMP327815:AMQ327820 ACT327815:ACU327820 SX327815:SY327820 JB327815:JC327820 WVN262279:WVO262284 WLR262279:WLS262284 WBV262279:WBW262284 VRZ262279:VSA262284 VID262279:VIE262284 UYH262279:UYI262284 UOL262279:UOM262284 UEP262279:UEQ262284 TUT262279:TUU262284 TKX262279:TKY262284 TBB262279:TBC262284 SRF262279:SRG262284 SHJ262279:SHK262284 RXN262279:RXO262284 RNR262279:RNS262284 RDV262279:RDW262284 QTZ262279:QUA262284 QKD262279:QKE262284 QAH262279:QAI262284 PQL262279:PQM262284 PGP262279:PGQ262284 OWT262279:OWU262284 OMX262279:OMY262284 ODB262279:ODC262284 NTF262279:NTG262284 NJJ262279:NJK262284 MZN262279:MZO262284 MPR262279:MPS262284 MFV262279:MFW262284 LVZ262279:LWA262284 LMD262279:LME262284 LCH262279:LCI262284 KSL262279:KSM262284 KIP262279:KIQ262284 JYT262279:JYU262284 JOX262279:JOY262284 JFB262279:JFC262284 IVF262279:IVG262284 ILJ262279:ILK262284 IBN262279:IBO262284 HRR262279:HRS262284 HHV262279:HHW262284 GXZ262279:GYA262284 GOD262279:GOE262284 GEH262279:GEI262284 FUL262279:FUM262284 FKP262279:FKQ262284 FAT262279:FAU262284 EQX262279:EQY262284 EHB262279:EHC262284 DXF262279:DXG262284 DNJ262279:DNK262284 DDN262279:DDO262284 CTR262279:CTS262284 CJV262279:CJW262284 BZZ262279:CAA262284 BQD262279:BQE262284 BGH262279:BGI262284 AWL262279:AWM262284 AMP262279:AMQ262284 ACT262279:ACU262284 SX262279:SY262284 JB262279:JC262284 WVN196743:WVO196748 WLR196743:WLS196748 WBV196743:WBW196748 VRZ196743:VSA196748 VID196743:VIE196748 UYH196743:UYI196748 UOL196743:UOM196748 UEP196743:UEQ196748 TUT196743:TUU196748 TKX196743:TKY196748 TBB196743:TBC196748 SRF196743:SRG196748 SHJ196743:SHK196748 RXN196743:RXO196748 RNR196743:RNS196748 RDV196743:RDW196748 QTZ196743:QUA196748 QKD196743:QKE196748 QAH196743:QAI196748 PQL196743:PQM196748 PGP196743:PGQ196748 OWT196743:OWU196748 OMX196743:OMY196748 ODB196743:ODC196748 NTF196743:NTG196748 NJJ196743:NJK196748 MZN196743:MZO196748 MPR196743:MPS196748 MFV196743:MFW196748 LVZ196743:LWA196748 LMD196743:LME196748 LCH196743:LCI196748 KSL196743:KSM196748 KIP196743:KIQ196748 JYT196743:JYU196748 JOX196743:JOY196748 JFB196743:JFC196748 IVF196743:IVG196748 ILJ196743:ILK196748 IBN196743:IBO196748 HRR196743:HRS196748 HHV196743:HHW196748 GXZ196743:GYA196748 GOD196743:GOE196748 GEH196743:GEI196748 FUL196743:FUM196748 FKP196743:FKQ196748 FAT196743:FAU196748 EQX196743:EQY196748 EHB196743:EHC196748 DXF196743:DXG196748 DNJ196743:DNK196748 DDN196743:DDO196748 CTR196743:CTS196748 CJV196743:CJW196748 BZZ196743:CAA196748 BQD196743:BQE196748 BGH196743:BGI196748 AWL196743:AWM196748 AMP196743:AMQ196748 ACT196743:ACU196748 SX196743:SY196748 JB196743:JC196748 WVN131207:WVO131212 WLR131207:WLS131212 WBV131207:WBW131212 VRZ131207:VSA131212 VID131207:VIE131212 UYH131207:UYI131212 UOL131207:UOM131212 UEP131207:UEQ131212 TUT131207:TUU131212 TKX131207:TKY131212 TBB131207:TBC131212 SRF131207:SRG131212 SHJ131207:SHK131212 RXN131207:RXO131212 RNR131207:RNS131212 RDV131207:RDW131212 QTZ131207:QUA131212 QKD131207:QKE131212 QAH131207:QAI131212 PQL131207:PQM131212 PGP131207:PGQ131212 OWT131207:OWU131212 OMX131207:OMY131212 ODB131207:ODC131212 NTF131207:NTG131212 NJJ131207:NJK131212 MZN131207:MZO131212 MPR131207:MPS131212 MFV131207:MFW131212 LVZ131207:LWA131212 LMD131207:LME131212 LCH131207:LCI131212 KSL131207:KSM131212 KIP131207:KIQ131212 JYT131207:JYU131212 JOX131207:JOY131212 JFB131207:JFC131212 IVF131207:IVG131212 ILJ131207:ILK131212 IBN131207:IBO131212 HRR131207:HRS131212 HHV131207:HHW131212 GXZ131207:GYA131212 GOD131207:GOE131212 GEH131207:GEI131212 FUL131207:FUM131212 FKP131207:FKQ131212 FAT131207:FAU131212 EQX131207:EQY131212 EHB131207:EHC131212 DXF131207:DXG131212 DNJ131207:DNK131212 DDN131207:DDO131212 CTR131207:CTS131212 CJV131207:CJW131212 BZZ131207:CAA131212 BQD131207:BQE131212 BGH131207:BGI131212 AWL131207:AWM131212 AMP131207:AMQ131212 ACT131207:ACU131212 SX131207:SY131212 JB131207:JC131212 WVN65671:WVO65676 WLR65671:WLS65676 WBV65671:WBW65676 VRZ65671:VSA65676 VID65671:VIE65676 UYH65671:UYI65676 UOL65671:UOM65676 UEP65671:UEQ65676 TUT65671:TUU65676 TKX65671:TKY65676 TBB65671:TBC65676 SRF65671:SRG65676 SHJ65671:SHK65676 RXN65671:RXO65676 RNR65671:RNS65676 RDV65671:RDW65676 QTZ65671:QUA65676 QKD65671:QKE65676 QAH65671:QAI65676 PQL65671:PQM65676 PGP65671:PGQ65676 OWT65671:OWU65676 OMX65671:OMY65676 ODB65671:ODC65676 NTF65671:NTG65676 NJJ65671:NJK65676 MZN65671:MZO65676 MPR65671:MPS65676 MFV65671:MFW65676 LVZ65671:LWA65676 LMD65671:LME65676 LCH65671:LCI65676 KSL65671:KSM65676 KIP65671:KIQ65676 JYT65671:JYU65676 JOX65671:JOY65676 JFB65671:JFC65676 IVF65671:IVG65676 ILJ65671:ILK65676 IBN65671:IBO65676 HRR65671:HRS65676 HHV65671:HHW65676 GXZ65671:GYA65676 GOD65671:GOE65676 GEH65671:GEI65676 FUL65671:FUM65676 FKP65671:FKQ65676 FAT65671:FAU65676 EQX65671:EQY65676 EHB65671:EHC65676 DXF65671:DXG65676 DNJ65671:DNK65676 DDN65671:DDO65676 CTR65671:CTS65676 CJV65671:CJW65676 BZZ65671:CAA65676 BQD65671:BQE65676 BGH65671:BGI65676 AWL65671:AWM65676 AMP65671:AMQ65676 ACT65671:ACU65676 SX65671:SY65676 JB65671:JC65676 WVM983172:WVP983172 WLQ983172:WLT983172 WBU983172:WBX983172 VRY983172:VSB983172 VIC983172:VIF983172 UYG983172:UYJ983172 UOK983172:UON983172 UEO983172:UER983172 TUS983172:TUV983172 TKW983172:TKZ983172 TBA983172:TBD983172 SRE983172:SRH983172 SHI983172:SHL983172 RXM983172:RXP983172 RNQ983172:RNT983172 RDU983172:RDX983172 QTY983172:QUB983172 QKC983172:QKF983172 QAG983172:QAJ983172 PQK983172:PQN983172 PGO983172:PGR983172 OWS983172:OWV983172 OMW983172:OMZ983172 ODA983172:ODD983172 NTE983172:NTH983172 NJI983172:NJL983172 MZM983172:MZP983172 MPQ983172:MPT983172 MFU983172:MFX983172 LVY983172:LWB983172 LMC983172:LMF983172 LCG983172:LCJ983172 KSK983172:KSN983172 KIO983172:KIR983172 JYS983172:JYV983172 JOW983172:JOZ983172 JFA983172:JFD983172 IVE983172:IVH983172 ILI983172:ILL983172 IBM983172:IBP983172 HRQ983172:HRT983172 HHU983172:HHX983172 GXY983172:GYB983172 GOC983172:GOF983172 GEG983172:GEJ983172 FUK983172:FUN983172 FKO983172:FKR983172 FAS983172:FAV983172 EQW983172:EQZ983172 EHA983172:EHD983172 DXE983172:DXH983172 DNI983172:DNL983172 DDM983172:DDP983172 CTQ983172:CTT983172 CJU983172:CJX983172 BZY983172:CAB983172 BQC983172:BQF983172 BGG983172:BGJ983172 AWK983172:AWN983172 AMO983172:AMR983172 ACS983172:ACV983172 SW983172:SZ983172 JA983172:JD983172 WVM917636:WVP917636 WLQ917636:WLT917636 WBU917636:WBX917636 VRY917636:VSB917636 VIC917636:VIF917636 UYG917636:UYJ917636 UOK917636:UON917636 UEO917636:UER917636 TUS917636:TUV917636 TKW917636:TKZ917636 TBA917636:TBD917636 SRE917636:SRH917636 SHI917636:SHL917636 RXM917636:RXP917636 RNQ917636:RNT917636 RDU917636:RDX917636 QTY917636:QUB917636 QKC917636:QKF917636 QAG917636:QAJ917636 PQK917636:PQN917636 PGO917636:PGR917636 OWS917636:OWV917636 OMW917636:OMZ917636 ODA917636:ODD917636 NTE917636:NTH917636 NJI917636:NJL917636 MZM917636:MZP917636 MPQ917636:MPT917636 MFU917636:MFX917636 LVY917636:LWB917636 LMC917636:LMF917636 LCG917636:LCJ917636 KSK917636:KSN917636 KIO917636:KIR917636 JYS917636:JYV917636 JOW917636:JOZ917636 JFA917636:JFD917636 IVE917636:IVH917636 ILI917636:ILL917636 IBM917636:IBP917636 HRQ917636:HRT917636 HHU917636:HHX917636 GXY917636:GYB917636 GOC917636:GOF917636 GEG917636:GEJ917636 FUK917636:FUN917636 FKO917636:FKR917636 FAS917636:FAV917636 EQW917636:EQZ917636 EHA917636:EHD917636 DXE917636:DXH917636 DNI917636:DNL917636 DDM917636:DDP917636 CTQ917636:CTT917636 CJU917636:CJX917636 BZY917636:CAB917636 BQC917636:BQF917636 BGG917636:BGJ917636 AWK917636:AWN917636 AMO917636:AMR917636 ACS917636:ACV917636 SW917636:SZ917636 JA917636:JD917636 WVM852100:WVP852100 WLQ852100:WLT852100 WBU852100:WBX852100 VRY852100:VSB852100 VIC852100:VIF852100 UYG852100:UYJ852100 UOK852100:UON852100 UEO852100:UER852100 TUS852100:TUV852100 TKW852100:TKZ852100 TBA852100:TBD852100 SRE852100:SRH852100 SHI852100:SHL852100 RXM852100:RXP852100 RNQ852100:RNT852100 RDU852100:RDX852100 QTY852100:QUB852100 QKC852100:QKF852100 QAG852100:QAJ852100 PQK852100:PQN852100 PGO852100:PGR852100 OWS852100:OWV852100 OMW852100:OMZ852100 ODA852100:ODD852100 NTE852100:NTH852100 NJI852100:NJL852100 MZM852100:MZP852100 MPQ852100:MPT852100 MFU852100:MFX852100 LVY852100:LWB852100 LMC852100:LMF852100 LCG852100:LCJ852100 KSK852100:KSN852100 KIO852100:KIR852100 JYS852100:JYV852100 JOW852100:JOZ852100 JFA852100:JFD852100 IVE852100:IVH852100 ILI852100:ILL852100 IBM852100:IBP852100 HRQ852100:HRT852100 HHU852100:HHX852100 GXY852100:GYB852100 GOC852100:GOF852100 GEG852100:GEJ852100 FUK852100:FUN852100 FKO852100:FKR852100 FAS852100:FAV852100 EQW852100:EQZ852100 EHA852100:EHD852100 DXE852100:DXH852100 DNI852100:DNL852100 DDM852100:DDP852100 CTQ852100:CTT852100 CJU852100:CJX852100 BZY852100:CAB852100 BQC852100:BQF852100 BGG852100:BGJ852100 AWK852100:AWN852100 AMO852100:AMR852100 ACS852100:ACV852100 SW852100:SZ852100 JA852100:JD852100 WVM786564:WVP786564 WLQ786564:WLT786564 WBU786564:WBX786564 VRY786564:VSB786564 VIC786564:VIF786564 UYG786564:UYJ786564 UOK786564:UON786564 UEO786564:UER786564 TUS786564:TUV786564 TKW786564:TKZ786564 TBA786564:TBD786564 SRE786564:SRH786564 SHI786564:SHL786564 RXM786564:RXP786564 RNQ786564:RNT786564 RDU786564:RDX786564 QTY786564:QUB786564 QKC786564:QKF786564 QAG786564:QAJ786564 PQK786564:PQN786564 PGO786564:PGR786564 OWS786564:OWV786564 OMW786564:OMZ786564 ODA786564:ODD786564 NTE786564:NTH786564 NJI786564:NJL786564 MZM786564:MZP786564 MPQ786564:MPT786564 MFU786564:MFX786564 LVY786564:LWB786564 LMC786564:LMF786564 LCG786564:LCJ786564 KSK786564:KSN786564 KIO786564:KIR786564 JYS786564:JYV786564 JOW786564:JOZ786564 JFA786564:JFD786564 IVE786564:IVH786564 ILI786564:ILL786564 IBM786564:IBP786564 HRQ786564:HRT786564 HHU786564:HHX786564 GXY786564:GYB786564 GOC786564:GOF786564 GEG786564:GEJ786564 FUK786564:FUN786564 FKO786564:FKR786564 FAS786564:FAV786564 EQW786564:EQZ786564 EHA786564:EHD786564 DXE786564:DXH786564 DNI786564:DNL786564 DDM786564:DDP786564 CTQ786564:CTT786564 CJU786564:CJX786564 BZY786564:CAB786564 BQC786564:BQF786564 BGG786564:BGJ786564 AWK786564:AWN786564 AMO786564:AMR786564 ACS786564:ACV786564 SW786564:SZ786564 JA786564:JD786564 WVM721028:WVP721028 WLQ721028:WLT721028 WBU721028:WBX721028 VRY721028:VSB721028 VIC721028:VIF721028 UYG721028:UYJ721028 UOK721028:UON721028 UEO721028:UER721028 TUS721028:TUV721028 TKW721028:TKZ721028 TBA721028:TBD721028 SRE721028:SRH721028 SHI721028:SHL721028 RXM721028:RXP721028 RNQ721028:RNT721028 RDU721028:RDX721028 QTY721028:QUB721028 QKC721028:QKF721028 QAG721028:QAJ721028 PQK721028:PQN721028 PGO721028:PGR721028 OWS721028:OWV721028 OMW721028:OMZ721028 ODA721028:ODD721028 NTE721028:NTH721028 NJI721028:NJL721028 MZM721028:MZP721028 MPQ721028:MPT721028 MFU721028:MFX721028 LVY721028:LWB721028 LMC721028:LMF721028 LCG721028:LCJ721028 KSK721028:KSN721028 KIO721028:KIR721028 JYS721028:JYV721028 JOW721028:JOZ721028 JFA721028:JFD721028 IVE721028:IVH721028 ILI721028:ILL721028 IBM721028:IBP721028 HRQ721028:HRT721028 HHU721028:HHX721028 GXY721028:GYB721028 GOC721028:GOF721028 GEG721028:GEJ721028 FUK721028:FUN721028 FKO721028:FKR721028 FAS721028:FAV721028 EQW721028:EQZ721028 EHA721028:EHD721028 DXE721028:DXH721028 DNI721028:DNL721028 DDM721028:DDP721028 CTQ721028:CTT721028 CJU721028:CJX721028 BZY721028:CAB721028 BQC721028:BQF721028 BGG721028:BGJ721028 AWK721028:AWN721028 AMO721028:AMR721028 ACS721028:ACV721028 SW721028:SZ721028 JA721028:JD721028 WVM655492:WVP655492 WLQ655492:WLT655492 WBU655492:WBX655492 VRY655492:VSB655492 VIC655492:VIF655492 UYG655492:UYJ655492 UOK655492:UON655492 UEO655492:UER655492 TUS655492:TUV655492 TKW655492:TKZ655492 TBA655492:TBD655492 SRE655492:SRH655492 SHI655492:SHL655492 RXM655492:RXP655492 RNQ655492:RNT655492 RDU655492:RDX655492 QTY655492:QUB655492 QKC655492:QKF655492 QAG655492:QAJ655492 PQK655492:PQN655492 PGO655492:PGR655492 OWS655492:OWV655492 OMW655492:OMZ655492 ODA655492:ODD655492 NTE655492:NTH655492 NJI655492:NJL655492 MZM655492:MZP655492 MPQ655492:MPT655492 MFU655492:MFX655492 LVY655492:LWB655492 LMC655492:LMF655492 LCG655492:LCJ655492 KSK655492:KSN655492 KIO655492:KIR655492 JYS655492:JYV655492 JOW655492:JOZ655492 JFA655492:JFD655492 IVE655492:IVH655492 ILI655492:ILL655492 IBM655492:IBP655492 HRQ655492:HRT655492 HHU655492:HHX655492 GXY655492:GYB655492 GOC655492:GOF655492 GEG655492:GEJ655492 FUK655492:FUN655492 FKO655492:FKR655492 FAS655492:FAV655492 EQW655492:EQZ655492 EHA655492:EHD655492 DXE655492:DXH655492 DNI655492:DNL655492 DDM655492:DDP655492 CTQ655492:CTT655492 CJU655492:CJX655492 BZY655492:CAB655492 BQC655492:BQF655492 BGG655492:BGJ655492 AWK655492:AWN655492 AMO655492:AMR655492 ACS655492:ACV655492 SW655492:SZ655492 JA655492:JD655492 WVM589956:WVP589956 WLQ589956:WLT589956 WBU589956:WBX589956 VRY589956:VSB589956 VIC589956:VIF589956 UYG589956:UYJ589956 UOK589956:UON589956 UEO589956:UER589956 TUS589956:TUV589956 TKW589956:TKZ589956 TBA589956:TBD589956 SRE589956:SRH589956 SHI589956:SHL589956 RXM589956:RXP589956 RNQ589956:RNT589956 RDU589956:RDX589956 QTY589956:QUB589956 QKC589956:QKF589956 QAG589956:QAJ589956 PQK589956:PQN589956 PGO589956:PGR589956 OWS589956:OWV589956 OMW589956:OMZ589956 ODA589956:ODD589956 NTE589956:NTH589956 NJI589956:NJL589956 MZM589956:MZP589956 MPQ589956:MPT589956 MFU589956:MFX589956 LVY589956:LWB589956 LMC589956:LMF589956 LCG589956:LCJ589956 KSK589956:KSN589956 KIO589956:KIR589956 JYS589956:JYV589956 JOW589956:JOZ589956 JFA589956:JFD589956 IVE589956:IVH589956 ILI589956:ILL589956 IBM589956:IBP589956 HRQ589956:HRT589956 HHU589956:HHX589956 GXY589956:GYB589956 GOC589956:GOF589956 GEG589956:GEJ589956 FUK589956:FUN589956 FKO589956:FKR589956 FAS589956:FAV589956 EQW589956:EQZ589956 EHA589956:EHD589956 DXE589956:DXH589956 DNI589956:DNL589956 DDM589956:DDP589956 CTQ589956:CTT589956 CJU589956:CJX589956 BZY589956:CAB589956 BQC589956:BQF589956 BGG589956:BGJ589956 AWK589956:AWN589956 AMO589956:AMR589956 ACS589956:ACV589956 SW589956:SZ589956 JA589956:JD589956 WVM524420:WVP524420 WLQ524420:WLT524420 WBU524420:WBX524420 VRY524420:VSB524420 VIC524420:VIF524420 UYG524420:UYJ524420 UOK524420:UON524420 UEO524420:UER524420 TUS524420:TUV524420 TKW524420:TKZ524420 TBA524420:TBD524420 SRE524420:SRH524420 SHI524420:SHL524420 RXM524420:RXP524420 RNQ524420:RNT524420 RDU524420:RDX524420 QTY524420:QUB524420 QKC524420:QKF524420 QAG524420:QAJ524420 PQK524420:PQN524420 PGO524420:PGR524420 OWS524420:OWV524420 OMW524420:OMZ524420 ODA524420:ODD524420 NTE524420:NTH524420 NJI524420:NJL524420 MZM524420:MZP524420 MPQ524420:MPT524420 MFU524420:MFX524420 LVY524420:LWB524420 LMC524420:LMF524420 LCG524420:LCJ524420 KSK524420:KSN524420 KIO524420:KIR524420 JYS524420:JYV524420 JOW524420:JOZ524420 JFA524420:JFD524420 IVE524420:IVH524420 ILI524420:ILL524420 IBM524420:IBP524420 HRQ524420:HRT524420 HHU524420:HHX524420 GXY524420:GYB524420 GOC524420:GOF524420 GEG524420:GEJ524420 FUK524420:FUN524420 FKO524420:FKR524420 FAS524420:FAV524420 EQW524420:EQZ524420 EHA524420:EHD524420 DXE524420:DXH524420 DNI524420:DNL524420 DDM524420:DDP524420 CTQ524420:CTT524420 CJU524420:CJX524420 BZY524420:CAB524420 BQC524420:BQF524420 BGG524420:BGJ524420 AWK524420:AWN524420 AMO524420:AMR524420 ACS524420:ACV524420 SW524420:SZ524420 JA524420:JD524420 WVM458884:WVP458884 WLQ458884:WLT458884 WBU458884:WBX458884 VRY458884:VSB458884 VIC458884:VIF458884 UYG458884:UYJ458884 UOK458884:UON458884 UEO458884:UER458884 TUS458884:TUV458884 TKW458884:TKZ458884 TBA458884:TBD458884 SRE458884:SRH458884 SHI458884:SHL458884 RXM458884:RXP458884 RNQ458884:RNT458884 RDU458884:RDX458884 QTY458884:QUB458884 QKC458884:QKF458884 QAG458884:QAJ458884 PQK458884:PQN458884 PGO458884:PGR458884 OWS458884:OWV458884 OMW458884:OMZ458884 ODA458884:ODD458884 NTE458884:NTH458884 NJI458884:NJL458884 MZM458884:MZP458884 MPQ458884:MPT458884 MFU458884:MFX458884 LVY458884:LWB458884 LMC458884:LMF458884 LCG458884:LCJ458884 KSK458884:KSN458884 KIO458884:KIR458884 JYS458884:JYV458884 JOW458884:JOZ458884 JFA458884:JFD458884 IVE458884:IVH458884 ILI458884:ILL458884 IBM458884:IBP458884 HRQ458884:HRT458884 HHU458884:HHX458884 GXY458884:GYB458884 GOC458884:GOF458884 GEG458884:GEJ458884 FUK458884:FUN458884 FKO458884:FKR458884 FAS458884:FAV458884 EQW458884:EQZ458884 EHA458884:EHD458884 DXE458884:DXH458884 DNI458884:DNL458884 DDM458884:DDP458884 CTQ458884:CTT458884 CJU458884:CJX458884 BZY458884:CAB458884 BQC458884:BQF458884 BGG458884:BGJ458884 AWK458884:AWN458884 AMO458884:AMR458884 ACS458884:ACV458884 SW458884:SZ458884 JA458884:JD458884 WVM393348:WVP393348 WLQ393348:WLT393348 WBU393348:WBX393348 VRY393348:VSB393348 VIC393348:VIF393348 UYG393348:UYJ393348 UOK393348:UON393348 UEO393348:UER393348 TUS393348:TUV393348 TKW393348:TKZ393348 TBA393348:TBD393348 SRE393348:SRH393348 SHI393348:SHL393348 RXM393348:RXP393348 RNQ393348:RNT393348 RDU393348:RDX393348 QTY393348:QUB393348 QKC393348:QKF393348 QAG393348:QAJ393348 PQK393348:PQN393348 PGO393348:PGR393348 OWS393348:OWV393348 OMW393348:OMZ393348 ODA393348:ODD393348 NTE393348:NTH393348 NJI393348:NJL393348 MZM393348:MZP393348 MPQ393348:MPT393348 MFU393348:MFX393348 LVY393348:LWB393348 LMC393348:LMF393348 LCG393348:LCJ393348 KSK393348:KSN393348 KIO393348:KIR393348 JYS393348:JYV393348 JOW393348:JOZ393348 JFA393348:JFD393348 IVE393348:IVH393348 ILI393348:ILL393348 IBM393348:IBP393348 HRQ393348:HRT393348 HHU393348:HHX393348 GXY393348:GYB393348 GOC393348:GOF393348 GEG393348:GEJ393348 FUK393348:FUN393348 FKO393348:FKR393348 FAS393348:FAV393348 EQW393348:EQZ393348 EHA393348:EHD393348 DXE393348:DXH393348 DNI393348:DNL393348 DDM393348:DDP393348 CTQ393348:CTT393348 CJU393348:CJX393348 BZY393348:CAB393348 BQC393348:BQF393348 BGG393348:BGJ393348 AWK393348:AWN393348 AMO393348:AMR393348 ACS393348:ACV393348 SW393348:SZ393348 JA393348:JD393348 WVM327812:WVP327812 WLQ327812:WLT327812 WBU327812:WBX327812 VRY327812:VSB327812 VIC327812:VIF327812 UYG327812:UYJ327812 UOK327812:UON327812 UEO327812:UER327812 TUS327812:TUV327812 TKW327812:TKZ327812 TBA327812:TBD327812 SRE327812:SRH327812 SHI327812:SHL327812 RXM327812:RXP327812 RNQ327812:RNT327812 RDU327812:RDX327812 QTY327812:QUB327812 QKC327812:QKF327812 QAG327812:QAJ327812 PQK327812:PQN327812 PGO327812:PGR327812 OWS327812:OWV327812 OMW327812:OMZ327812 ODA327812:ODD327812 NTE327812:NTH327812 NJI327812:NJL327812 MZM327812:MZP327812 MPQ327812:MPT327812 MFU327812:MFX327812 LVY327812:LWB327812 LMC327812:LMF327812 LCG327812:LCJ327812 KSK327812:KSN327812 KIO327812:KIR327812 JYS327812:JYV327812 JOW327812:JOZ327812 JFA327812:JFD327812 IVE327812:IVH327812 ILI327812:ILL327812 IBM327812:IBP327812 HRQ327812:HRT327812 HHU327812:HHX327812 GXY327812:GYB327812 GOC327812:GOF327812 GEG327812:GEJ327812 FUK327812:FUN327812 FKO327812:FKR327812 FAS327812:FAV327812 EQW327812:EQZ327812 EHA327812:EHD327812 DXE327812:DXH327812 DNI327812:DNL327812 DDM327812:DDP327812 CTQ327812:CTT327812 CJU327812:CJX327812 BZY327812:CAB327812 BQC327812:BQF327812 BGG327812:BGJ327812 AWK327812:AWN327812 AMO327812:AMR327812 ACS327812:ACV327812 SW327812:SZ327812 JA327812:JD327812 WVM262276:WVP262276 WLQ262276:WLT262276 WBU262276:WBX262276 VRY262276:VSB262276 VIC262276:VIF262276 UYG262276:UYJ262276 UOK262276:UON262276 UEO262276:UER262276 TUS262276:TUV262276 TKW262276:TKZ262276 TBA262276:TBD262276 SRE262276:SRH262276 SHI262276:SHL262276 RXM262276:RXP262276 RNQ262276:RNT262276 RDU262276:RDX262276 QTY262276:QUB262276 QKC262276:QKF262276 QAG262276:QAJ262276 PQK262276:PQN262276 PGO262276:PGR262276 OWS262276:OWV262276 OMW262276:OMZ262276 ODA262276:ODD262276 NTE262276:NTH262276 NJI262276:NJL262276 MZM262276:MZP262276 MPQ262276:MPT262276 MFU262276:MFX262276 LVY262276:LWB262276 LMC262276:LMF262276 LCG262276:LCJ262276 KSK262276:KSN262276 KIO262276:KIR262276 JYS262276:JYV262276 JOW262276:JOZ262276 JFA262276:JFD262276 IVE262276:IVH262276 ILI262276:ILL262276 IBM262276:IBP262276 HRQ262276:HRT262276 HHU262276:HHX262276 GXY262276:GYB262276 GOC262276:GOF262276 GEG262276:GEJ262276 FUK262276:FUN262276 FKO262276:FKR262276 FAS262276:FAV262276 EQW262276:EQZ262276 EHA262276:EHD262276 DXE262276:DXH262276 DNI262276:DNL262276 DDM262276:DDP262276 CTQ262276:CTT262276 CJU262276:CJX262276 BZY262276:CAB262276 BQC262276:BQF262276 BGG262276:BGJ262276 AWK262276:AWN262276 AMO262276:AMR262276 ACS262276:ACV262276 SW262276:SZ262276 JA262276:JD262276 WVM196740:WVP196740 WLQ196740:WLT196740 WBU196740:WBX196740 VRY196740:VSB196740 VIC196740:VIF196740 UYG196740:UYJ196740 UOK196740:UON196740 UEO196740:UER196740 TUS196740:TUV196740 TKW196740:TKZ196740 TBA196740:TBD196740 SRE196740:SRH196740 SHI196740:SHL196740 RXM196740:RXP196740 RNQ196740:RNT196740 RDU196740:RDX196740 QTY196740:QUB196740 QKC196740:QKF196740 QAG196740:QAJ196740 PQK196740:PQN196740 PGO196740:PGR196740 OWS196740:OWV196740 OMW196740:OMZ196740 ODA196740:ODD196740 NTE196740:NTH196740 NJI196740:NJL196740 MZM196740:MZP196740 MPQ196740:MPT196740 MFU196740:MFX196740 LVY196740:LWB196740 LMC196740:LMF196740 LCG196740:LCJ196740 KSK196740:KSN196740 KIO196740:KIR196740 JYS196740:JYV196740 JOW196740:JOZ196740 JFA196740:JFD196740 IVE196740:IVH196740 ILI196740:ILL196740 IBM196740:IBP196740 HRQ196740:HRT196740 HHU196740:HHX196740 GXY196740:GYB196740 GOC196740:GOF196740 GEG196740:GEJ196740 FUK196740:FUN196740 FKO196740:FKR196740 FAS196740:FAV196740 EQW196740:EQZ196740 EHA196740:EHD196740 DXE196740:DXH196740 DNI196740:DNL196740 DDM196740:DDP196740 CTQ196740:CTT196740 CJU196740:CJX196740 BZY196740:CAB196740 BQC196740:BQF196740 BGG196740:BGJ196740 AWK196740:AWN196740 AMO196740:AMR196740 ACS196740:ACV196740 SW196740:SZ196740 JA196740:JD196740 WVM131204:WVP131204 WLQ131204:WLT131204 WBU131204:WBX131204 VRY131204:VSB131204 VIC131204:VIF131204 UYG131204:UYJ131204 UOK131204:UON131204 UEO131204:UER131204 TUS131204:TUV131204 TKW131204:TKZ131204 TBA131204:TBD131204 SRE131204:SRH131204 SHI131204:SHL131204 RXM131204:RXP131204 RNQ131204:RNT131204 RDU131204:RDX131204 QTY131204:QUB131204 QKC131204:QKF131204 QAG131204:QAJ131204 PQK131204:PQN131204 PGO131204:PGR131204 OWS131204:OWV131204 OMW131204:OMZ131204 ODA131204:ODD131204 NTE131204:NTH131204 NJI131204:NJL131204 MZM131204:MZP131204 MPQ131204:MPT131204 MFU131204:MFX131204 LVY131204:LWB131204 LMC131204:LMF131204 LCG131204:LCJ131204 KSK131204:KSN131204 KIO131204:KIR131204 JYS131204:JYV131204 JOW131204:JOZ131204 JFA131204:JFD131204 IVE131204:IVH131204 ILI131204:ILL131204 IBM131204:IBP131204 HRQ131204:HRT131204 HHU131204:HHX131204 GXY131204:GYB131204 GOC131204:GOF131204 GEG131204:GEJ131204 FUK131204:FUN131204 FKO131204:FKR131204 FAS131204:FAV131204 EQW131204:EQZ131204 EHA131204:EHD131204 DXE131204:DXH131204 DNI131204:DNL131204 DDM131204:DDP131204 CTQ131204:CTT131204 CJU131204:CJX131204 BZY131204:CAB131204 BQC131204:BQF131204 BGG131204:BGJ131204 AWK131204:AWN131204 AMO131204:AMR131204 ACS131204:ACV131204 SW131204:SZ131204 JA131204:JD131204 WVM65668:WVP65668 WLQ65668:WLT65668 WBU65668:WBX65668 VRY65668:VSB65668 VIC65668:VIF65668 UYG65668:UYJ65668 UOK65668:UON65668 UEO65668:UER65668 TUS65668:TUV65668 TKW65668:TKZ65668 TBA65668:TBD65668 SRE65668:SRH65668 SHI65668:SHL65668 RXM65668:RXP65668 RNQ65668:RNT65668 RDU65668:RDX65668 QTY65668:QUB65668 QKC65668:QKF65668 QAG65668:QAJ65668 PQK65668:PQN65668 PGO65668:PGR65668 OWS65668:OWV65668 OMW65668:OMZ65668 ODA65668:ODD65668 NTE65668:NTH65668 NJI65668:NJL65668 MZM65668:MZP65668 MPQ65668:MPT65668 MFU65668:MFX65668 LVY65668:LWB65668 LMC65668:LMF65668 LCG65668:LCJ65668 KSK65668:KSN65668 KIO65668:KIR65668 JYS65668:JYV65668 JOW65668:JOZ65668 JFA65668:JFD65668 IVE65668:IVH65668 ILI65668:ILL65668 IBM65668:IBP65668 HRQ65668:HRT65668 HHU65668:HHX65668 GXY65668:GYB65668 GOC65668:GOF65668 GEG65668:GEJ65668 FUK65668:FUN65668 FKO65668:FKR65668 FAS65668:FAV65668 EQW65668:EQZ65668 EHA65668:EHD65668 DXE65668:DXH65668 DNI65668:DNL65668 DDM65668:DDP65668 CTQ65668:CTT65668 CJU65668:CJX65668 BZY65668:CAB65668 BQC65668:BQF65668 BGG65668:BGJ65668 AWK65668:AWN65668 AMO65668:AMR65668 ACS65668:ACV65668 SW65668:SZ65668 JA65668:JD65668 WVM983175:WVM983177 WLQ983175:WLQ983177 WBU983175:WBU983177 VRY983175:VRY983177 VIC983175:VIC983177 UYG983175:UYG983177 UOK983175:UOK983177 UEO983175:UEO983177 TUS983175:TUS983177 TKW983175:TKW983177 TBA983175:TBA983177 SRE983175:SRE983177 SHI983175:SHI983177 RXM983175:RXM983177 RNQ983175:RNQ983177 RDU983175:RDU983177 QTY983175:QTY983177 QKC983175:QKC983177 QAG983175:QAG983177 PQK983175:PQK983177 PGO983175:PGO983177 OWS983175:OWS983177 OMW983175:OMW983177 ODA983175:ODA983177 NTE983175:NTE983177 NJI983175:NJI983177 MZM983175:MZM983177 MPQ983175:MPQ983177 MFU983175:MFU983177 LVY983175:LVY983177 LMC983175:LMC983177 LCG983175:LCG983177 KSK983175:KSK983177 KIO983175:KIO983177 JYS983175:JYS983177 JOW983175:JOW983177 JFA983175:JFA983177 IVE983175:IVE983177 ILI983175:ILI983177 IBM983175:IBM983177 HRQ983175:HRQ983177 HHU983175:HHU983177 GXY983175:GXY983177 GOC983175:GOC983177 GEG983175:GEG983177 FUK983175:FUK983177 FKO983175:FKO983177 FAS983175:FAS983177 EQW983175:EQW983177 EHA983175:EHA983177 DXE983175:DXE983177 DNI983175:DNI983177 DDM983175:DDM983177 CTQ983175:CTQ983177 CJU983175:CJU983177 BZY983175:BZY983177 BQC983175:BQC983177 BGG983175:BGG983177 AWK983175:AWK983177 AMO983175:AMO983177 ACS983175:ACS983177 SW983175:SW983177 JA983175:JA983177 WVM917639:WVM917641 WLQ917639:WLQ917641 WBU917639:WBU917641 VRY917639:VRY917641 VIC917639:VIC917641 UYG917639:UYG917641 UOK917639:UOK917641 UEO917639:UEO917641 TUS917639:TUS917641 TKW917639:TKW917641 TBA917639:TBA917641 SRE917639:SRE917641 SHI917639:SHI917641 RXM917639:RXM917641 RNQ917639:RNQ917641 RDU917639:RDU917641 QTY917639:QTY917641 QKC917639:QKC917641 QAG917639:QAG917641 PQK917639:PQK917641 PGO917639:PGO917641 OWS917639:OWS917641 OMW917639:OMW917641 ODA917639:ODA917641 NTE917639:NTE917641 NJI917639:NJI917641 MZM917639:MZM917641 MPQ917639:MPQ917641 MFU917639:MFU917641 LVY917639:LVY917641 LMC917639:LMC917641 LCG917639:LCG917641 KSK917639:KSK917641 KIO917639:KIO917641 JYS917639:JYS917641 JOW917639:JOW917641 JFA917639:JFA917641 IVE917639:IVE917641 ILI917639:ILI917641 IBM917639:IBM917641 HRQ917639:HRQ917641 HHU917639:HHU917641 GXY917639:GXY917641 GOC917639:GOC917641 GEG917639:GEG917641 FUK917639:FUK917641 FKO917639:FKO917641 FAS917639:FAS917641 EQW917639:EQW917641 EHA917639:EHA917641 DXE917639:DXE917641 DNI917639:DNI917641 DDM917639:DDM917641 CTQ917639:CTQ917641 CJU917639:CJU917641 BZY917639:BZY917641 BQC917639:BQC917641 BGG917639:BGG917641 AWK917639:AWK917641 AMO917639:AMO917641 ACS917639:ACS917641 SW917639:SW917641 JA917639:JA917641 WVM852103:WVM852105 WLQ852103:WLQ852105 WBU852103:WBU852105 VRY852103:VRY852105 VIC852103:VIC852105 UYG852103:UYG852105 UOK852103:UOK852105 UEO852103:UEO852105 TUS852103:TUS852105 TKW852103:TKW852105 TBA852103:TBA852105 SRE852103:SRE852105 SHI852103:SHI852105 RXM852103:RXM852105 RNQ852103:RNQ852105 RDU852103:RDU852105 QTY852103:QTY852105 QKC852103:QKC852105 QAG852103:QAG852105 PQK852103:PQK852105 PGO852103:PGO852105 OWS852103:OWS852105 OMW852103:OMW852105 ODA852103:ODA852105 NTE852103:NTE852105 NJI852103:NJI852105 MZM852103:MZM852105 MPQ852103:MPQ852105 MFU852103:MFU852105 LVY852103:LVY852105 LMC852103:LMC852105 LCG852103:LCG852105 KSK852103:KSK852105 KIO852103:KIO852105 JYS852103:JYS852105 JOW852103:JOW852105 JFA852103:JFA852105 IVE852103:IVE852105 ILI852103:ILI852105 IBM852103:IBM852105 HRQ852103:HRQ852105 HHU852103:HHU852105 GXY852103:GXY852105 GOC852103:GOC852105 GEG852103:GEG852105 FUK852103:FUK852105 FKO852103:FKO852105 FAS852103:FAS852105 EQW852103:EQW852105 EHA852103:EHA852105 DXE852103:DXE852105 DNI852103:DNI852105 DDM852103:DDM852105 CTQ852103:CTQ852105 CJU852103:CJU852105 BZY852103:BZY852105 BQC852103:BQC852105 BGG852103:BGG852105 AWK852103:AWK852105 AMO852103:AMO852105 ACS852103:ACS852105 SW852103:SW852105 JA852103:JA852105 WVM786567:WVM786569 WLQ786567:WLQ786569 WBU786567:WBU786569 VRY786567:VRY786569 VIC786567:VIC786569 UYG786567:UYG786569 UOK786567:UOK786569 UEO786567:UEO786569 TUS786567:TUS786569 TKW786567:TKW786569 TBA786567:TBA786569 SRE786567:SRE786569 SHI786567:SHI786569 RXM786567:RXM786569 RNQ786567:RNQ786569 RDU786567:RDU786569 QTY786567:QTY786569 QKC786567:QKC786569 QAG786567:QAG786569 PQK786567:PQK786569 PGO786567:PGO786569 OWS786567:OWS786569 OMW786567:OMW786569 ODA786567:ODA786569 NTE786567:NTE786569 NJI786567:NJI786569 MZM786567:MZM786569 MPQ786567:MPQ786569 MFU786567:MFU786569 LVY786567:LVY786569 LMC786567:LMC786569 LCG786567:LCG786569 KSK786567:KSK786569 KIO786567:KIO786569 JYS786567:JYS786569 JOW786567:JOW786569 JFA786567:JFA786569 IVE786567:IVE786569 ILI786567:ILI786569 IBM786567:IBM786569 HRQ786567:HRQ786569 HHU786567:HHU786569 GXY786567:GXY786569 GOC786567:GOC786569 GEG786567:GEG786569 FUK786567:FUK786569 FKO786567:FKO786569 FAS786567:FAS786569 EQW786567:EQW786569 EHA786567:EHA786569 DXE786567:DXE786569 DNI786567:DNI786569 DDM786567:DDM786569 CTQ786567:CTQ786569 CJU786567:CJU786569 BZY786567:BZY786569 BQC786567:BQC786569 BGG786567:BGG786569 AWK786567:AWK786569 AMO786567:AMO786569 ACS786567:ACS786569 SW786567:SW786569 JA786567:JA786569 WVM721031:WVM721033 WLQ721031:WLQ721033 WBU721031:WBU721033 VRY721031:VRY721033 VIC721031:VIC721033 UYG721031:UYG721033 UOK721031:UOK721033 UEO721031:UEO721033 TUS721031:TUS721033 TKW721031:TKW721033 TBA721031:TBA721033 SRE721031:SRE721033 SHI721031:SHI721033 RXM721031:RXM721033 RNQ721031:RNQ721033 RDU721031:RDU721033 QTY721031:QTY721033 QKC721031:QKC721033 QAG721031:QAG721033 PQK721031:PQK721033 PGO721031:PGO721033 OWS721031:OWS721033 OMW721031:OMW721033 ODA721031:ODA721033 NTE721031:NTE721033 NJI721031:NJI721033 MZM721031:MZM721033 MPQ721031:MPQ721033 MFU721031:MFU721033 LVY721031:LVY721033 LMC721031:LMC721033 LCG721031:LCG721033 KSK721031:KSK721033 KIO721031:KIO721033 JYS721031:JYS721033 JOW721031:JOW721033 JFA721031:JFA721033 IVE721031:IVE721033 ILI721031:ILI721033 IBM721031:IBM721033 HRQ721031:HRQ721033 HHU721031:HHU721033 GXY721031:GXY721033 GOC721031:GOC721033 GEG721031:GEG721033 FUK721031:FUK721033 FKO721031:FKO721033 FAS721031:FAS721033 EQW721031:EQW721033 EHA721031:EHA721033 DXE721031:DXE721033 DNI721031:DNI721033 DDM721031:DDM721033 CTQ721031:CTQ721033 CJU721031:CJU721033 BZY721031:BZY721033 BQC721031:BQC721033 BGG721031:BGG721033 AWK721031:AWK721033 AMO721031:AMO721033 ACS721031:ACS721033 SW721031:SW721033 JA721031:JA721033 WVM655495:WVM655497 WLQ655495:WLQ655497 WBU655495:WBU655497 VRY655495:VRY655497 VIC655495:VIC655497 UYG655495:UYG655497 UOK655495:UOK655497 UEO655495:UEO655497 TUS655495:TUS655497 TKW655495:TKW655497 TBA655495:TBA655497 SRE655495:SRE655497 SHI655495:SHI655497 RXM655495:RXM655497 RNQ655495:RNQ655497 RDU655495:RDU655497 QTY655495:QTY655497 QKC655495:QKC655497 QAG655495:QAG655497 PQK655495:PQK655497 PGO655495:PGO655497 OWS655495:OWS655497 OMW655495:OMW655497 ODA655495:ODA655497 NTE655495:NTE655497 NJI655495:NJI655497 MZM655495:MZM655497 MPQ655495:MPQ655497 MFU655495:MFU655497 LVY655495:LVY655497 LMC655495:LMC655497 LCG655495:LCG655497 KSK655495:KSK655497 KIO655495:KIO655497 JYS655495:JYS655497 JOW655495:JOW655497 JFA655495:JFA655497 IVE655495:IVE655497 ILI655495:ILI655497 IBM655495:IBM655497 HRQ655495:HRQ655497 HHU655495:HHU655497 GXY655495:GXY655497 GOC655495:GOC655497 GEG655495:GEG655497 FUK655495:FUK655497 FKO655495:FKO655497 FAS655495:FAS655497 EQW655495:EQW655497 EHA655495:EHA655497 DXE655495:DXE655497 DNI655495:DNI655497 DDM655495:DDM655497 CTQ655495:CTQ655497 CJU655495:CJU655497 BZY655495:BZY655497 BQC655495:BQC655497 BGG655495:BGG655497 AWK655495:AWK655497 AMO655495:AMO655497 ACS655495:ACS655497 SW655495:SW655497 JA655495:JA655497 WVM589959:WVM589961 WLQ589959:WLQ589961 WBU589959:WBU589961 VRY589959:VRY589961 VIC589959:VIC589961 UYG589959:UYG589961 UOK589959:UOK589961 UEO589959:UEO589961 TUS589959:TUS589961 TKW589959:TKW589961 TBA589959:TBA589961 SRE589959:SRE589961 SHI589959:SHI589961 RXM589959:RXM589961 RNQ589959:RNQ589961 RDU589959:RDU589961 QTY589959:QTY589961 QKC589959:QKC589961 QAG589959:QAG589961 PQK589959:PQK589961 PGO589959:PGO589961 OWS589959:OWS589961 OMW589959:OMW589961 ODA589959:ODA589961 NTE589959:NTE589961 NJI589959:NJI589961 MZM589959:MZM589961 MPQ589959:MPQ589961 MFU589959:MFU589961 LVY589959:LVY589961 LMC589959:LMC589961 LCG589959:LCG589961 KSK589959:KSK589961 KIO589959:KIO589961 JYS589959:JYS589961 JOW589959:JOW589961 JFA589959:JFA589961 IVE589959:IVE589961 ILI589959:ILI589961 IBM589959:IBM589961 HRQ589959:HRQ589961 HHU589959:HHU589961 GXY589959:GXY589961 GOC589959:GOC589961 GEG589959:GEG589961 FUK589959:FUK589961 FKO589959:FKO589961 FAS589959:FAS589961 EQW589959:EQW589961 EHA589959:EHA589961 DXE589959:DXE589961 DNI589959:DNI589961 DDM589959:DDM589961 CTQ589959:CTQ589961 CJU589959:CJU589961 BZY589959:BZY589961 BQC589959:BQC589961 BGG589959:BGG589961 AWK589959:AWK589961 AMO589959:AMO589961 ACS589959:ACS589961 SW589959:SW589961 JA589959:JA589961 WVM524423:WVM524425 WLQ524423:WLQ524425 WBU524423:WBU524425 VRY524423:VRY524425 VIC524423:VIC524425 UYG524423:UYG524425 UOK524423:UOK524425 UEO524423:UEO524425 TUS524423:TUS524425 TKW524423:TKW524425 TBA524423:TBA524425 SRE524423:SRE524425 SHI524423:SHI524425 RXM524423:RXM524425 RNQ524423:RNQ524425 RDU524423:RDU524425 QTY524423:QTY524425 QKC524423:QKC524425 QAG524423:QAG524425 PQK524423:PQK524425 PGO524423:PGO524425 OWS524423:OWS524425 OMW524423:OMW524425 ODA524423:ODA524425 NTE524423:NTE524425 NJI524423:NJI524425 MZM524423:MZM524425 MPQ524423:MPQ524425 MFU524423:MFU524425 LVY524423:LVY524425 LMC524423:LMC524425 LCG524423:LCG524425 KSK524423:KSK524425 KIO524423:KIO524425 JYS524423:JYS524425 JOW524423:JOW524425 JFA524423:JFA524425 IVE524423:IVE524425 ILI524423:ILI524425 IBM524423:IBM524425 HRQ524423:HRQ524425 HHU524423:HHU524425 GXY524423:GXY524425 GOC524423:GOC524425 GEG524423:GEG524425 FUK524423:FUK524425 FKO524423:FKO524425 FAS524423:FAS524425 EQW524423:EQW524425 EHA524423:EHA524425 DXE524423:DXE524425 DNI524423:DNI524425 DDM524423:DDM524425 CTQ524423:CTQ524425 CJU524423:CJU524425 BZY524423:BZY524425 BQC524423:BQC524425 BGG524423:BGG524425 AWK524423:AWK524425 AMO524423:AMO524425 ACS524423:ACS524425 SW524423:SW524425 JA524423:JA524425 WVM458887:WVM458889 WLQ458887:WLQ458889 WBU458887:WBU458889 VRY458887:VRY458889 VIC458887:VIC458889 UYG458887:UYG458889 UOK458887:UOK458889 UEO458887:UEO458889 TUS458887:TUS458889 TKW458887:TKW458889 TBA458887:TBA458889 SRE458887:SRE458889 SHI458887:SHI458889 RXM458887:RXM458889 RNQ458887:RNQ458889 RDU458887:RDU458889 QTY458887:QTY458889 QKC458887:QKC458889 QAG458887:QAG458889 PQK458887:PQK458889 PGO458887:PGO458889 OWS458887:OWS458889 OMW458887:OMW458889 ODA458887:ODA458889 NTE458887:NTE458889 NJI458887:NJI458889 MZM458887:MZM458889 MPQ458887:MPQ458889 MFU458887:MFU458889 LVY458887:LVY458889 LMC458887:LMC458889 LCG458887:LCG458889 KSK458887:KSK458889 KIO458887:KIO458889 JYS458887:JYS458889 JOW458887:JOW458889 JFA458887:JFA458889 IVE458887:IVE458889 ILI458887:ILI458889 IBM458887:IBM458889 HRQ458887:HRQ458889 HHU458887:HHU458889 GXY458887:GXY458889 GOC458887:GOC458889 GEG458887:GEG458889 FUK458887:FUK458889 FKO458887:FKO458889 FAS458887:FAS458889 EQW458887:EQW458889 EHA458887:EHA458889 DXE458887:DXE458889 DNI458887:DNI458889 DDM458887:DDM458889 CTQ458887:CTQ458889 CJU458887:CJU458889 BZY458887:BZY458889 BQC458887:BQC458889 BGG458887:BGG458889 AWK458887:AWK458889 AMO458887:AMO458889 ACS458887:ACS458889 SW458887:SW458889 JA458887:JA458889 WVM393351:WVM393353 WLQ393351:WLQ393353 WBU393351:WBU393353 VRY393351:VRY393353 VIC393351:VIC393353 UYG393351:UYG393353 UOK393351:UOK393353 UEO393351:UEO393353 TUS393351:TUS393353 TKW393351:TKW393353 TBA393351:TBA393353 SRE393351:SRE393353 SHI393351:SHI393353 RXM393351:RXM393353 RNQ393351:RNQ393353 RDU393351:RDU393353 QTY393351:QTY393353 QKC393351:QKC393353 QAG393351:QAG393353 PQK393351:PQK393353 PGO393351:PGO393353 OWS393351:OWS393353 OMW393351:OMW393353 ODA393351:ODA393353 NTE393351:NTE393353 NJI393351:NJI393353 MZM393351:MZM393353 MPQ393351:MPQ393353 MFU393351:MFU393353 LVY393351:LVY393353 LMC393351:LMC393353 LCG393351:LCG393353 KSK393351:KSK393353 KIO393351:KIO393353 JYS393351:JYS393353 JOW393351:JOW393353 JFA393351:JFA393353 IVE393351:IVE393353 ILI393351:ILI393353 IBM393351:IBM393353 HRQ393351:HRQ393353 HHU393351:HHU393353 GXY393351:GXY393353 GOC393351:GOC393353 GEG393351:GEG393353 FUK393351:FUK393353 FKO393351:FKO393353 FAS393351:FAS393353 EQW393351:EQW393353 EHA393351:EHA393353 DXE393351:DXE393353 DNI393351:DNI393353 DDM393351:DDM393353 CTQ393351:CTQ393353 CJU393351:CJU393353 BZY393351:BZY393353 BQC393351:BQC393353 BGG393351:BGG393353 AWK393351:AWK393353 AMO393351:AMO393353 ACS393351:ACS393353 SW393351:SW393353 JA393351:JA393353 WVM327815:WVM327817 WLQ327815:WLQ327817 WBU327815:WBU327817 VRY327815:VRY327817 VIC327815:VIC327817 UYG327815:UYG327817 UOK327815:UOK327817 UEO327815:UEO327817 TUS327815:TUS327817 TKW327815:TKW327817 TBA327815:TBA327817 SRE327815:SRE327817 SHI327815:SHI327817 RXM327815:RXM327817 RNQ327815:RNQ327817 RDU327815:RDU327817 QTY327815:QTY327817 QKC327815:QKC327817 QAG327815:QAG327817 PQK327815:PQK327817 PGO327815:PGO327817 OWS327815:OWS327817 OMW327815:OMW327817 ODA327815:ODA327817 NTE327815:NTE327817 NJI327815:NJI327817 MZM327815:MZM327817 MPQ327815:MPQ327817 MFU327815:MFU327817 LVY327815:LVY327817 LMC327815:LMC327817 LCG327815:LCG327817 KSK327815:KSK327817 KIO327815:KIO327817 JYS327815:JYS327817 JOW327815:JOW327817 JFA327815:JFA327817 IVE327815:IVE327817 ILI327815:ILI327817 IBM327815:IBM327817 HRQ327815:HRQ327817 HHU327815:HHU327817 GXY327815:GXY327817 GOC327815:GOC327817 GEG327815:GEG327817 FUK327815:FUK327817 FKO327815:FKO327817 FAS327815:FAS327817 EQW327815:EQW327817 EHA327815:EHA327817 DXE327815:DXE327817 DNI327815:DNI327817 DDM327815:DDM327817 CTQ327815:CTQ327817 CJU327815:CJU327817 BZY327815:BZY327817 BQC327815:BQC327817 BGG327815:BGG327817 AWK327815:AWK327817 AMO327815:AMO327817 ACS327815:ACS327817 SW327815:SW327817 JA327815:JA327817 WVM262279:WVM262281 WLQ262279:WLQ262281 WBU262279:WBU262281 VRY262279:VRY262281 VIC262279:VIC262281 UYG262279:UYG262281 UOK262279:UOK262281 UEO262279:UEO262281 TUS262279:TUS262281 TKW262279:TKW262281 TBA262279:TBA262281 SRE262279:SRE262281 SHI262279:SHI262281 RXM262279:RXM262281 RNQ262279:RNQ262281 RDU262279:RDU262281 QTY262279:QTY262281 QKC262279:QKC262281 QAG262279:QAG262281 PQK262279:PQK262281 PGO262279:PGO262281 OWS262279:OWS262281 OMW262279:OMW262281 ODA262279:ODA262281 NTE262279:NTE262281 NJI262279:NJI262281 MZM262279:MZM262281 MPQ262279:MPQ262281 MFU262279:MFU262281 LVY262279:LVY262281 LMC262279:LMC262281 LCG262279:LCG262281 KSK262279:KSK262281 KIO262279:KIO262281 JYS262279:JYS262281 JOW262279:JOW262281 JFA262279:JFA262281 IVE262279:IVE262281 ILI262279:ILI262281 IBM262279:IBM262281 HRQ262279:HRQ262281 HHU262279:HHU262281 GXY262279:GXY262281 GOC262279:GOC262281 GEG262279:GEG262281 FUK262279:FUK262281 FKO262279:FKO262281 FAS262279:FAS262281 EQW262279:EQW262281 EHA262279:EHA262281 DXE262279:DXE262281 DNI262279:DNI262281 DDM262279:DDM262281 CTQ262279:CTQ262281 CJU262279:CJU262281 BZY262279:BZY262281 BQC262279:BQC262281 BGG262279:BGG262281 AWK262279:AWK262281 AMO262279:AMO262281 ACS262279:ACS262281 SW262279:SW262281 JA262279:JA262281 WVM196743:WVM196745 WLQ196743:WLQ196745 WBU196743:WBU196745 VRY196743:VRY196745 VIC196743:VIC196745 UYG196743:UYG196745 UOK196743:UOK196745 UEO196743:UEO196745 TUS196743:TUS196745 TKW196743:TKW196745 TBA196743:TBA196745 SRE196743:SRE196745 SHI196743:SHI196745 RXM196743:RXM196745 RNQ196743:RNQ196745 RDU196743:RDU196745 QTY196743:QTY196745 QKC196743:QKC196745 QAG196743:QAG196745 PQK196743:PQK196745 PGO196743:PGO196745 OWS196743:OWS196745 OMW196743:OMW196745 ODA196743:ODA196745 NTE196743:NTE196745 NJI196743:NJI196745 MZM196743:MZM196745 MPQ196743:MPQ196745 MFU196743:MFU196745 LVY196743:LVY196745 LMC196743:LMC196745 LCG196743:LCG196745 KSK196743:KSK196745 KIO196743:KIO196745 JYS196743:JYS196745 JOW196743:JOW196745 JFA196743:JFA196745 IVE196743:IVE196745 ILI196743:ILI196745 IBM196743:IBM196745 HRQ196743:HRQ196745 HHU196743:HHU196745 GXY196743:GXY196745 GOC196743:GOC196745 GEG196743:GEG196745 FUK196743:FUK196745 FKO196743:FKO196745 FAS196743:FAS196745 EQW196743:EQW196745 EHA196743:EHA196745 DXE196743:DXE196745 DNI196743:DNI196745 DDM196743:DDM196745 CTQ196743:CTQ196745 CJU196743:CJU196745 BZY196743:BZY196745 BQC196743:BQC196745 BGG196743:BGG196745 AWK196743:AWK196745 AMO196743:AMO196745 ACS196743:ACS196745 SW196743:SW196745 JA196743:JA196745 WVM131207:WVM131209 WLQ131207:WLQ131209 WBU131207:WBU131209 VRY131207:VRY131209 VIC131207:VIC131209 UYG131207:UYG131209 UOK131207:UOK131209 UEO131207:UEO131209 TUS131207:TUS131209 TKW131207:TKW131209 TBA131207:TBA131209 SRE131207:SRE131209 SHI131207:SHI131209 RXM131207:RXM131209 RNQ131207:RNQ131209 RDU131207:RDU131209 QTY131207:QTY131209 QKC131207:QKC131209 QAG131207:QAG131209 PQK131207:PQK131209 PGO131207:PGO131209 OWS131207:OWS131209 OMW131207:OMW131209 ODA131207:ODA131209 NTE131207:NTE131209 NJI131207:NJI131209 MZM131207:MZM131209 MPQ131207:MPQ131209 MFU131207:MFU131209 LVY131207:LVY131209 LMC131207:LMC131209 LCG131207:LCG131209 KSK131207:KSK131209 KIO131207:KIO131209 JYS131207:JYS131209 JOW131207:JOW131209 JFA131207:JFA131209 IVE131207:IVE131209 ILI131207:ILI131209 IBM131207:IBM131209 HRQ131207:HRQ131209 HHU131207:HHU131209 GXY131207:GXY131209 GOC131207:GOC131209 GEG131207:GEG131209 FUK131207:FUK131209 FKO131207:FKO131209 FAS131207:FAS131209 EQW131207:EQW131209 EHA131207:EHA131209 DXE131207:DXE131209 DNI131207:DNI131209 DDM131207:DDM131209 CTQ131207:CTQ131209 CJU131207:CJU131209 BZY131207:BZY131209 BQC131207:BQC131209 BGG131207:BGG131209 AWK131207:AWK131209 AMO131207:AMO131209 ACS131207:ACS131209 SW131207:SW131209 JA131207:JA131209 WVM65671:WVM65673 WLQ65671:WLQ65673 WBU65671:WBU65673 VRY65671:VRY65673 VIC65671:VIC65673 UYG65671:UYG65673 UOK65671:UOK65673 UEO65671:UEO65673 TUS65671:TUS65673 TKW65671:TKW65673 TBA65671:TBA65673 SRE65671:SRE65673 SHI65671:SHI65673 RXM65671:RXM65673 RNQ65671:RNQ65673 RDU65671:RDU65673 QTY65671:QTY65673 QKC65671:QKC65673 QAG65671:QAG65673 PQK65671:PQK65673 PGO65671:PGO65673 OWS65671:OWS65673 OMW65671:OMW65673 ODA65671:ODA65673 NTE65671:NTE65673 NJI65671:NJI65673 MZM65671:MZM65673 MPQ65671:MPQ65673 MFU65671:MFU65673 LVY65671:LVY65673 LMC65671:LMC65673 LCG65671:LCG65673 KSK65671:KSK65673 KIO65671:KIO65673 JYS65671:JYS65673 JOW65671:JOW65673 JFA65671:JFA65673 IVE65671:IVE65673 ILI65671:ILI65673 IBM65671:IBM65673 HRQ65671:HRQ65673 HHU65671:HHU65673 GXY65671:GXY65673 GOC65671:GOC65673 GEG65671:GEG65673 FUK65671:FUK65673 FKO65671:FKO65673 FAS65671:FAS65673 EQW65671:EQW65673 EHA65671:EHA65673 DXE65671:DXE65673 DNI65671:DNI65673 DDM65671:DDM65673 CTQ65671:CTQ65673 CJU65671:CJU65673 BZY65671:BZY65673 BQC65671:BQC65673 BGG65671:BGG65673 AWK65671:AWK65673 AMO65671:AMO65673 ACS65671:ACS65673 SW65671:SW65673 JA65671:JA65673 WVN983169:WVO983169 WLR983169:WLS983169 WBV983169:WBW983169 VRZ983169:VSA983169 VID983169:VIE983169 UYH983169:UYI983169 UOL983169:UOM983169 UEP983169:UEQ983169 TUT983169:TUU983169 TKX983169:TKY983169 TBB983169:TBC983169 SRF983169:SRG983169 SHJ983169:SHK983169 RXN983169:RXO983169 RNR983169:RNS983169 RDV983169:RDW983169 QTZ983169:QUA983169 QKD983169:QKE983169 QAH983169:QAI983169 PQL983169:PQM983169 PGP983169:PGQ983169 OWT983169:OWU983169 OMX983169:OMY983169 ODB983169:ODC983169 NTF983169:NTG983169 NJJ983169:NJK983169 MZN983169:MZO983169 MPR983169:MPS983169 MFV983169:MFW983169 LVZ983169:LWA983169 LMD983169:LME983169 LCH983169:LCI983169 KSL983169:KSM983169 KIP983169:KIQ983169 JYT983169:JYU983169 JOX983169:JOY983169 JFB983169:JFC983169 IVF983169:IVG983169 ILJ983169:ILK983169 IBN983169:IBO983169 HRR983169:HRS983169 HHV983169:HHW983169 GXZ983169:GYA983169 GOD983169:GOE983169 GEH983169:GEI983169 FUL983169:FUM983169 FKP983169:FKQ983169 FAT983169:FAU983169 EQX983169:EQY983169 EHB983169:EHC983169 DXF983169:DXG983169 DNJ983169:DNK983169 DDN983169:DDO983169 CTR983169:CTS983169 CJV983169:CJW983169 BZZ983169:CAA983169 BQD983169:BQE983169 BGH983169:BGI983169 AWL983169:AWM983169 AMP983169:AMQ983169 ACT983169:ACU983169 SX983169:SY983169 JB983169:JC983169 WVN917633:WVO917633 WLR917633:WLS917633 WBV917633:WBW917633 VRZ917633:VSA917633 VID917633:VIE917633 UYH917633:UYI917633 UOL917633:UOM917633 UEP917633:UEQ917633 TUT917633:TUU917633 TKX917633:TKY917633 TBB917633:TBC917633 SRF917633:SRG917633 SHJ917633:SHK917633 RXN917633:RXO917633 RNR917633:RNS917633 RDV917633:RDW917633 QTZ917633:QUA917633 QKD917633:QKE917633 QAH917633:QAI917633 PQL917633:PQM917633 PGP917633:PGQ917633 OWT917633:OWU917633 OMX917633:OMY917633 ODB917633:ODC917633 NTF917633:NTG917633 NJJ917633:NJK917633 MZN917633:MZO917633 MPR917633:MPS917633 MFV917633:MFW917633 LVZ917633:LWA917633 LMD917633:LME917633 LCH917633:LCI917633 KSL917633:KSM917633 KIP917633:KIQ917633 JYT917633:JYU917633 JOX917633:JOY917633 JFB917633:JFC917633 IVF917633:IVG917633 ILJ917633:ILK917633 IBN917633:IBO917633 HRR917633:HRS917633 HHV917633:HHW917633 GXZ917633:GYA917633 GOD917633:GOE917633 GEH917633:GEI917633 FUL917633:FUM917633 FKP917633:FKQ917633 FAT917633:FAU917633 EQX917633:EQY917633 EHB917633:EHC917633 DXF917633:DXG917633 DNJ917633:DNK917633 DDN917633:DDO917633 CTR917633:CTS917633 CJV917633:CJW917633 BZZ917633:CAA917633 BQD917633:BQE917633 BGH917633:BGI917633 AWL917633:AWM917633 AMP917633:AMQ917633 ACT917633:ACU917633 SX917633:SY917633 JB917633:JC917633 WVN852097:WVO852097 WLR852097:WLS852097 WBV852097:WBW852097 VRZ852097:VSA852097 VID852097:VIE852097 UYH852097:UYI852097 UOL852097:UOM852097 UEP852097:UEQ852097 TUT852097:TUU852097 TKX852097:TKY852097 TBB852097:TBC852097 SRF852097:SRG852097 SHJ852097:SHK852097 RXN852097:RXO852097 RNR852097:RNS852097 RDV852097:RDW852097 QTZ852097:QUA852097 QKD852097:QKE852097 QAH852097:QAI852097 PQL852097:PQM852097 PGP852097:PGQ852097 OWT852097:OWU852097 OMX852097:OMY852097 ODB852097:ODC852097 NTF852097:NTG852097 NJJ852097:NJK852097 MZN852097:MZO852097 MPR852097:MPS852097 MFV852097:MFW852097 LVZ852097:LWA852097 LMD852097:LME852097 LCH852097:LCI852097 KSL852097:KSM852097 KIP852097:KIQ852097 JYT852097:JYU852097 JOX852097:JOY852097 JFB852097:JFC852097 IVF852097:IVG852097 ILJ852097:ILK852097 IBN852097:IBO852097 HRR852097:HRS852097 HHV852097:HHW852097 GXZ852097:GYA852097 GOD852097:GOE852097 GEH852097:GEI852097 FUL852097:FUM852097 FKP852097:FKQ852097 FAT852097:FAU852097 EQX852097:EQY852097 EHB852097:EHC852097 DXF852097:DXG852097 DNJ852097:DNK852097 DDN852097:DDO852097 CTR852097:CTS852097 CJV852097:CJW852097 BZZ852097:CAA852097 BQD852097:BQE852097 BGH852097:BGI852097 AWL852097:AWM852097 AMP852097:AMQ852097 ACT852097:ACU852097 SX852097:SY852097 JB852097:JC852097 WVN786561:WVO786561 WLR786561:WLS786561 WBV786561:WBW786561 VRZ786561:VSA786561 VID786561:VIE786561 UYH786561:UYI786561 UOL786561:UOM786561 UEP786561:UEQ786561 TUT786561:TUU786561 TKX786561:TKY786561 TBB786561:TBC786561 SRF786561:SRG786561 SHJ786561:SHK786561 RXN786561:RXO786561 RNR786561:RNS786561 RDV786561:RDW786561 QTZ786561:QUA786561 QKD786561:QKE786561 QAH786561:QAI786561 PQL786561:PQM786561 PGP786561:PGQ786561 OWT786561:OWU786561 OMX786561:OMY786561 ODB786561:ODC786561 NTF786561:NTG786561 NJJ786561:NJK786561 MZN786561:MZO786561 MPR786561:MPS786561 MFV786561:MFW786561 LVZ786561:LWA786561 LMD786561:LME786561 LCH786561:LCI786561 KSL786561:KSM786561 KIP786561:KIQ786561 JYT786561:JYU786561 JOX786561:JOY786561 JFB786561:JFC786561 IVF786561:IVG786561 ILJ786561:ILK786561 IBN786561:IBO786561 HRR786561:HRS786561 HHV786561:HHW786561 GXZ786561:GYA786561 GOD786561:GOE786561 GEH786561:GEI786561 FUL786561:FUM786561 FKP786561:FKQ786561 FAT786561:FAU786561 EQX786561:EQY786561 EHB786561:EHC786561 DXF786561:DXG786561 DNJ786561:DNK786561 DDN786561:DDO786561 CTR786561:CTS786561 CJV786561:CJW786561 BZZ786561:CAA786561 BQD786561:BQE786561 BGH786561:BGI786561 AWL786561:AWM786561 AMP786561:AMQ786561 ACT786561:ACU786561 SX786561:SY786561 JB786561:JC786561 WVN721025:WVO721025 WLR721025:WLS721025 WBV721025:WBW721025 VRZ721025:VSA721025 VID721025:VIE721025 UYH721025:UYI721025 UOL721025:UOM721025 UEP721025:UEQ721025 TUT721025:TUU721025 TKX721025:TKY721025 TBB721025:TBC721025 SRF721025:SRG721025 SHJ721025:SHK721025 RXN721025:RXO721025 RNR721025:RNS721025 RDV721025:RDW721025 QTZ721025:QUA721025 QKD721025:QKE721025 QAH721025:QAI721025 PQL721025:PQM721025 PGP721025:PGQ721025 OWT721025:OWU721025 OMX721025:OMY721025 ODB721025:ODC721025 NTF721025:NTG721025 NJJ721025:NJK721025 MZN721025:MZO721025 MPR721025:MPS721025 MFV721025:MFW721025 LVZ721025:LWA721025 LMD721025:LME721025 LCH721025:LCI721025 KSL721025:KSM721025 KIP721025:KIQ721025 JYT721025:JYU721025 JOX721025:JOY721025 JFB721025:JFC721025 IVF721025:IVG721025 ILJ721025:ILK721025 IBN721025:IBO721025 HRR721025:HRS721025 HHV721025:HHW721025 GXZ721025:GYA721025 GOD721025:GOE721025 GEH721025:GEI721025 FUL721025:FUM721025 FKP721025:FKQ721025 FAT721025:FAU721025 EQX721025:EQY721025 EHB721025:EHC721025 DXF721025:DXG721025 DNJ721025:DNK721025 DDN721025:DDO721025 CTR721025:CTS721025 CJV721025:CJW721025 BZZ721025:CAA721025 BQD721025:BQE721025 BGH721025:BGI721025 AWL721025:AWM721025 AMP721025:AMQ721025 ACT721025:ACU721025 SX721025:SY721025 JB721025:JC721025 WVN655489:WVO655489 WLR655489:WLS655489 WBV655489:WBW655489 VRZ655489:VSA655489 VID655489:VIE655489 UYH655489:UYI655489 UOL655489:UOM655489 UEP655489:UEQ655489 TUT655489:TUU655489 TKX655489:TKY655489 TBB655489:TBC655489 SRF655489:SRG655489 SHJ655489:SHK655489 RXN655489:RXO655489 RNR655489:RNS655489 RDV655489:RDW655489 QTZ655489:QUA655489 QKD655489:QKE655489 QAH655489:QAI655489 PQL655489:PQM655489 PGP655489:PGQ655489 OWT655489:OWU655489 OMX655489:OMY655489 ODB655489:ODC655489 NTF655489:NTG655489 NJJ655489:NJK655489 MZN655489:MZO655489 MPR655489:MPS655489 MFV655489:MFW655489 LVZ655489:LWA655489 LMD655489:LME655489 LCH655489:LCI655489 KSL655489:KSM655489 KIP655489:KIQ655489 JYT655489:JYU655489 JOX655489:JOY655489 JFB655489:JFC655489 IVF655489:IVG655489 ILJ655489:ILK655489 IBN655489:IBO655489 HRR655489:HRS655489 HHV655489:HHW655489 GXZ655489:GYA655489 GOD655489:GOE655489 GEH655489:GEI655489 FUL655489:FUM655489 FKP655489:FKQ655489 FAT655489:FAU655489 EQX655489:EQY655489 EHB655489:EHC655489 DXF655489:DXG655489 DNJ655489:DNK655489 DDN655489:DDO655489 CTR655489:CTS655489 CJV655489:CJW655489 BZZ655489:CAA655489 BQD655489:BQE655489 BGH655489:BGI655489 AWL655489:AWM655489 AMP655489:AMQ655489 ACT655489:ACU655489 SX655489:SY655489 JB655489:JC655489 WVN589953:WVO589953 WLR589953:WLS589953 WBV589953:WBW589953 VRZ589953:VSA589953 VID589953:VIE589953 UYH589953:UYI589953 UOL589953:UOM589953 UEP589953:UEQ589953 TUT589953:TUU589953 TKX589953:TKY589953 TBB589953:TBC589953 SRF589953:SRG589953 SHJ589953:SHK589953 RXN589953:RXO589953 RNR589953:RNS589953 RDV589953:RDW589953 QTZ589953:QUA589953 QKD589953:QKE589953 QAH589953:QAI589953 PQL589953:PQM589953 PGP589953:PGQ589953 OWT589953:OWU589953 OMX589953:OMY589953 ODB589953:ODC589953 NTF589953:NTG589953 NJJ589953:NJK589953 MZN589953:MZO589953 MPR589953:MPS589953 MFV589953:MFW589953 LVZ589953:LWA589953 LMD589953:LME589953 LCH589953:LCI589953 KSL589953:KSM589953 KIP589953:KIQ589953 JYT589953:JYU589953 JOX589953:JOY589953 JFB589953:JFC589953 IVF589953:IVG589953 ILJ589953:ILK589953 IBN589953:IBO589953 HRR589953:HRS589953 HHV589953:HHW589953 GXZ589953:GYA589953 GOD589953:GOE589953 GEH589953:GEI589953 FUL589953:FUM589953 FKP589953:FKQ589953 FAT589953:FAU589953 EQX589953:EQY589953 EHB589953:EHC589953 DXF589953:DXG589953 DNJ589953:DNK589953 DDN589953:DDO589953 CTR589953:CTS589953 CJV589953:CJW589953 BZZ589953:CAA589953 BQD589953:BQE589953 BGH589953:BGI589953 AWL589953:AWM589953 AMP589953:AMQ589953 ACT589953:ACU589953 SX589953:SY589953 JB589953:JC589953 WVN524417:WVO524417 WLR524417:WLS524417 WBV524417:WBW524417 VRZ524417:VSA524417 VID524417:VIE524417 UYH524417:UYI524417 UOL524417:UOM524417 UEP524417:UEQ524417 TUT524417:TUU524417 TKX524417:TKY524417 TBB524417:TBC524417 SRF524417:SRG524417 SHJ524417:SHK524417 RXN524417:RXO524417 RNR524417:RNS524417 RDV524417:RDW524417 QTZ524417:QUA524417 QKD524417:QKE524417 QAH524417:QAI524417 PQL524417:PQM524417 PGP524417:PGQ524417 OWT524417:OWU524417 OMX524417:OMY524417 ODB524417:ODC524417 NTF524417:NTG524417 NJJ524417:NJK524417 MZN524417:MZO524417 MPR524417:MPS524417 MFV524417:MFW524417 LVZ524417:LWA524417 LMD524417:LME524417 LCH524417:LCI524417 KSL524417:KSM524417 KIP524417:KIQ524417 JYT524417:JYU524417 JOX524417:JOY524417 JFB524417:JFC524417 IVF524417:IVG524417 ILJ524417:ILK524417 IBN524417:IBO524417 HRR524417:HRS524417 HHV524417:HHW524417 GXZ524417:GYA524417 GOD524417:GOE524417 GEH524417:GEI524417 FUL524417:FUM524417 FKP524417:FKQ524417 FAT524417:FAU524417 EQX524417:EQY524417 EHB524417:EHC524417 DXF524417:DXG524417 DNJ524417:DNK524417 DDN524417:DDO524417 CTR524417:CTS524417 CJV524417:CJW524417 BZZ524417:CAA524417 BQD524417:BQE524417 BGH524417:BGI524417 AWL524417:AWM524417 AMP524417:AMQ524417 ACT524417:ACU524417 SX524417:SY524417 JB524417:JC524417 WVN458881:WVO458881 WLR458881:WLS458881 WBV458881:WBW458881 VRZ458881:VSA458881 VID458881:VIE458881 UYH458881:UYI458881 UOL458881:UOM458881 UEP458881:UEQ458881 TUT458881:TUU458881 TKX458881:TKY458881 TBB458881:TBC458881 SRF458881:SRG458881 SHJ458881:SHK458881 RXN458881:RXO458881 RNR458881:RNS458881 RDV458881:RDW458881 QTZ458881:QUA458881 QKD458881:QKE458881 QAH458881:QAI458881 PQL458881:PQM458881 PGP458881:PGQ458881 OWT458881:OWU458881 OMX458881:OMY458881 ODB458881:ODC458881 NTF458881:NTG458881 NJJ458881:NJK458881 MZN458881:MZO458881 MPR458881:MPS458881 MFV458881:MFW458881 LVZ458881:LWA458881 LMD458881:LME458881 LCH458881:LCI458881 KSL458881:KSM458881 KIP458881:KIQ458881 JYT458881:JYU458881 JOX458881:JOY458881 JFB458881:JFC458881 IVF458881:IVG458881 ILJ458881:ILK458881 IBN458881:IBO458881 HRR458881:HRS458881 HHV458881:HHW458881 GXZ458881:GYA458881 GOD458881:GOE458881 GEH458881:GEI458881 FUL458881:FUM458881 FKP458881:FKQ458881 FAT458881:FAU458881 EQX458881:EQY458881 EHB458881:EHC458881 DXF458881:DXG458881 DNJ458881:DNK458881 DDN458881:DDO458881 CTR458881:CTS458881 CJV458881:CJW458881 BZZ458881:CAA458881 BQD458881:BQE458881 BGH458881:BGI458881 AWL458881:AWM458881 AMP458881:AMQ458881 ACT458881:ACU458881 SX458881:SY458881 JB458881:JC458881 WVN393345:WVO393345 WLR393345:WLS393345 WBV393345:WBW393345 VRZ393345:VSA393345 VID393345:VIE393345 UYH393345:UYI393345 UOL393345:UOM393345 UEP393345:UEQ393345 TUT393345:TUU393345 TKX393345:TKY393345 TBB393345:TBC393345 SRF393345:SRG393345 SHJ393345:SHK393345 RXN393345:RXO393345 RNR393345:RNS393345 RDV393345:RDW393345 QTZ393345:QUA393345 QKD393345:QKE393345 QAH393345:QAI393345 PQL393345:PQM393345 PGP393345:PGQ393345 OWT393345:OWU393345 OMX393345:OMY393345 ODB393345:ODC393345 NTF393345:NTG393345 NJJ393345:NJK393345 MZN393345:MZO393345 MPR393345:MPS393345 MFV393345:MFW393345 LVZ393345:LWA393345 LMD393345:LME393345 LCH393345:LCI393345 KSL393345:KSM393345 KIP393345:KIQ393345 JYT393345:JYU393345 JOX393345:JOY393345 JFB393345:JFC393345 IVF393345:IVG393345 ILJ393345:ILK393345 IBN393345:IBO393345 HRR393345:HRS393345 HHV393345:HHW393345 GXZ393345:GYA393345 GOD393345:GOE393345 GEH393345:GEI393345 FUL393345:FUM393345 FKP393345:FKQ393345 FAT393345:FAU393345 EQX393345:EQY393345 EHB393345:EHC393345 DXF393345:DXG393345 DNJ393345:DNK393345 DDN393345:DDO393345 CTR393345:CTS393345 CJV393345:CJW393345 BZZ393345:CAA393345 BQD393345:BQE393345 BGH393345:BGI393345 AWL393345:AWM393345 AMP393345:AMQ393345 ACT393345:ACU393345 SX393345:SY393345 JB393345:JC393345 WVN327809:WVO327809 WLR327809:WLS327809 WBV327809:WBW327809 VRZ327809:VSA327809 VID327809:VIE327809 UYH327809:UYI327809 UOL327809:UOM327809 UEP327809:UEQ327809 TUT327809:TUU327809 TKX327809:TKY327809 TBB327809:TBC327809 SRF327809:SRG327809 SHJ327809:SHK327809 RXN327809:RXO327809 RNR327809:RNS327809 RDV327809:RDW327809 QTZ327809:QUA327809 QKD327809:QKE327809 QAH327809:QAI327809 PQL327809:PQM327809 PGP327809:PGQ327809 OWT327809:OWU327809 OMX327809:OMY327809 ODB327809:ODC327809 NTF327809:NTG327809 NJJ327809:NJK327809 MZN327809:MZO327809 MPR327809:MPS327809 MFV327809:MFW327809 LVZ327809:LWA327809 LMD327809:LME327809 LCH327809:LCI327809 KSL327809:KSM327809 KIP327809:KIQ327809 JYT327809:JYU327809 JOX327809:JOY327809 JFB327809:JFC327809 IVF327809:IVG327809 ILJ327809:ILK327809 IBN327809:IBO327809 HRR327809:HRS327809 HHV327809:HHW327809 GXZ327809:GYA327809 GOD327809:GOE327809 GEH327809:GEI327809 FUL327809:FUM327809 FKP327809:FKQ327809 FAT327809:FAU327809 EQX327809:EQY327809 EHB327809:EHC327809 DXF327809:DXG327809 DNJ327809:DNK327809 DDN327809:DDO327809 CTR327809:CTS327809 CJV327809:CJW327809 BZZ327809:CAA327809 BQD327809:BQE327809 BGH327809:BGI327809 AWL327809:AWM327809 AMP327809:AMQ327809 ACT327809:ACU327809 SX327809:SY327809 JB327809:JC327809 WVN262273:WVO262273 WLR262273:WLS262273 WBV262273:WBW262273 VRZ262273:VSA262273 VID262273:VIE262273 UYH262273:UYI262273 UOL262273:UOM262273 UEP262273:UEQ262273 TUT262273:TUU262273 TKX262273:TKY262273 TBB262273:TBC262273 SRF262273:SRG262273 SHJ262273:SHK262273 RXN262273:RXO262273 RNR262273:RNS262273 RDV262273:RDW262273 QTZ262273:QUA262273 QKD262273:QKE262273 QAH262273:QAI262273 PQL262273:PQM262273 PGP262273:PGQ262273 OWT262273:OWU262273 OMX262273:OMY262273 ODB262273:ODC262273 NTF262273:NTG262273 NJJ262273:NJK262273 MZN262273:MZO262273 MPR262273:MPS262273 MFV262273:MFW262273 LVZ262273:LWA262273 LMD262273:LME262273 LCH262273:LCI262273 KSL262273:KSM262273 KIP262273:KIQ262273 JYT262273:JYU262273 JOX262273:JOY262273 JFB262273:JFC262273 IVF262273:IVG262273 ILJ262273:ILK262273 IBN262273:IBO262273 HRR262273:HRS262273 HHV262273:HHW262273 GXZ262273:GYA262273 GOD262273:GOE262273 GEH262273:GEI262273 FUL262273:FUM262273 FKP262273:FKQ262273 FAT262273:FAU262273 EQX262273:EQY262273 EHB262273:EHC262273 DXF262273:DXG262273 DNJ262273:DNK262273 DDN262273:DDO262273 CTR262273:CTS262273 CJV262273:CJW262273 BZZ262273:CAA262273 BQD262273:BQE262273 BGH262273:BGI262273 AWL262273:AWM262273 AMP262273:AMQ262273 ACT262273:ACU262273 SX262273:SY262273 JB262273:JC262273 WVN196737:WVO196737 WLR196737:WLS196737 WBV196737:WBW196737 VRZ196737:VSA196737 VID196737:VIE196737 UYH196737:UYI196737 UOL196737:UOM196737 UEP196737:UEQ196737 TUT196737:TUU196737 TKX196737:TKY196737 TBB196737:TBC196737 SRF196737:SRG196737 SHJ196737:SHK196737 RXN196737:RXO196737 RNR196737:RNS196737 RDV196737:RDW196737 QTZ196737:QUA196737 QKD196737:QKE196737 QAH196737:QAI196737 PQL196737:PQM196737 PGP196737:PGQ196737 OWT196737:OWU196737 OMX196737:OMY196737 ODB196737:ODC196737 NTF196737:NTG196737 NJJ196737:NJK196737 MZN196737:MZO196737 MPR196737:MPS196737 MFV196737:MFW196737 LVZ196737:LWA196737 LMD196737:LME196737 LCH196737:LCI196737 KSL196737:KSM196737 KIP196737:KIQ196737 JYT196737:JYU196737 JOX196737:JOY196737 JFB196737:JFC196737 IVF196737:IVG196737 ILJ196737:ILK196737 IBN196737:IBO196737 HRR196737:HRS196737 HHV196737:HHW196737 GXZ196737:GYA196737 GOD196737:GOE196737 GEH196737:GEI196737 FUL196737:FUM196737 FKP196737:FKQ196737 FAT196737:FAU196737 EQX196737:EQY196737 EHB196737:EHC196737 DXF196737:DXG196737 DNJ196737:DNK196737 DDN196737:DDO196737 CTR196737:CTS196737 CJV196737:CJW196737 BZZ196737:CAA196737 BQD196737:BQE196737 BGH196737:BGI196737 AWL196737:AWM196737 AMP196737:AMQ196737 ACT196737:ACU196737 SX196737:SY196737 JB196737:JC196737 WVN131201:WVO131201 WLR131201:WLS131201 WBV131201:WBW131201 VRZ131201:VSA131201 VID131201:VIE131201 UYH131201:UYI131201 UOL131201:UOM131201 UEP131201:UEQ131201 TUT131201:TUU131201 TKX131201:TKY131201 TBB131201:TBC131201 SRF131201:SRG131201 SHJ131201:SHK131201 RXN131201:RXO131201 RNR131201:RNS131201 RDV131201:RDW131201 QTZ131201:QUA131201 QKD131201:QKE131201 QAH131201:QAI131201 PQL131201:PQM131201 PGP131201:PGQ131201 OWT131201:OWU131201 OMX131201:OMY131201 ODB131201:ODC131201 NTF131201:NTG131201 NJJ131201:NJK131201 MZN131201:MZO131201 MPR131201:MPS131201 MFV131201:MFW131201 LVZ131201:LWA131201 LMD131201:LME131201 LCH131201:LCI131201 KSL131201:KSM131201 KIP131201:KIQ131201 JYT131201:JYU131201 JOX131201:JOY131201 JFB131201:JFC131201 IVF131201:IVG131201 ILJ131201:ILK131201 IBN131201:IBO131201 HRR131201:HRS131201 HHV131201:HHW131201 GXZ131201:GYA131201 GOD131201:GOE131201 GEH131201:GEI131201 FUL131201:FUM131201 FKP131201:FKQ131201 FAT131201:FAU131201 EQX131201:EQY131201 EHB131201:EHC131201 DXF131201:DXG131201 DNJ131201:DNK131201 DDN131201:DDO131201 CTR131201:CTS131201 CJV131201:CJW131201 BZZ131201:CAA131201 BQD131201:BQE131201 BGH131201:BGI131201 AWL131201:AWM131201 AMP131201:AMQ131201 ACT131201:ACU131201 SX131201:SY131201 JB131201:JC131201 WVN65665:WVO65665 WLR65665:WLS65665 WBV65665:WBW65665 VRZ65665:VSA65665 VID65665:VIE65665 UYH65665:UYI65665 UOL65665:UOM65665 UEP65665:UEQ65665 TUT65665:TUU65665 TKX65665:TKY65665 TBB65665:TBC65665 SRF65665:SRG65665 SHJ65665:SHK65665 RXN65665:RXO65665 RNR65665:RNS65665 RDV65665:RDW65665 QTZ65665:QUA65665 QKD65665:QKE65665 QAH65665:QAI65665 PQL65665:PQM65665 PGP65665:PGQ65665 OWT65665:OWU65665 OMX65665:OMY65665 ODB65665:ODC65665 NTF65665:NTG65665 NJJ65665:NJK65665 MZN65665:MZO65665 MPR65665:MPS65665 MFV65665:MFW65665 LVZ65665:LWA65665 LMD65665:LME65665 LCH65665:LCI65665 KSL65665:KSM65665 KIP65665:KIQ65665 JYT65665:JYU65665 JOX65665:JOY65665 JFB65665:JFC65665 IVF65665:IVG65665 ILJ65665:ILK65665 IBN65665:IBO65665 HRR65665:HRS65665 HHV65665:HHW65665 GXZ65665:GYA65665 GOD65665:GOE65665 GEH65665:GEI65665 FUL65665:FUM65665 FKP65665:FKQ65665 FAT65665:FAU65665 EQX65665:EQY65665 EHB65665:EHC65665 DXF65665:DXG65665 DNJ65665:DNK65665 DDN65665:DDO65665 CTR65665:CTS65665 CJV65665:CJW65665 BZZ65665:CAA65665 BQD65665:BQE65665 BGH65665:BGI65665 AWL65665:AWM65665 AMP65665:AMQ65665 ACT65665:ACU65665 SX65665:SY65665 JB65665:JC65665 WVN983158:WVO983160 WLR983158:WLS983160 WBV983158:WBW983160 VRZ983158:VSA983160 VID983158:VIE983160 UYH983158:UYI983160 UOL983158:UOM983160 UEP983158:UEQ983160 TUT983158:TUU983160 TKX983158:TKY983160 TBB983158:TBC983160 SRF983158:SRG983160 SHJ983158:SHK983160 RXN983158:RXO983160 RNR983158:RNS983160 RDV983158:RDW983160 QTZ983158:QUA983160 QKD983158:QKE983160 QAH983158:QAI983160 PQL983158:PQM983160 PGP983158:PGQ983160 OWT983158:OWU983160 OMX983158:OMY983160 ODB983158:ODC983160 NTF983158:NTG983160 NJJ983158:NJK983160 MZN983158:MZO983160 MPR983158:MPS983160 MFV983158:MFW983160 LVZ983158:LWA983160 LMD983158:LME983160 LCH983158:LCI983160 KSL983158:KSM983160 KIP983158:KIQ983160 JYT983158:JYU983160 JOX983158:JOY983160 JFB983158:JFC983160 IVF983158:IVG983160 ILJ983158:ILK983160 IBN983158:IBO983160 HRR983158:HRS983160 HHV983158:HHW983160 GXZ983158:GYA983160 GOD983158:GOE983160 GEH983158:GEI983160 FUL983158:FUM983160 FKP983158:FKQ983160 FAT983158:FAU983160 EQX983158:EQY983160 EHB983158:EHC983160 DXF983158:DXG983160 DNJ983158:DNK983160 DDN983158:DDO983160 CTR983158:CTS983160 CJV983158:CJW983160 BZZ983158:CAA983160 BQD983158:BQE983160 BGH983158:BGI983160 AWL983158:AWM983160 AMP983158:AMQ983160 ACT983158:ACU983160 SX983158:SY983160 JB983158:JC983160 WVN917622:WVO917624 WLR917622:WLS917624 WBV917622:WBW917624 VRZ917622:VSA917624 VID917622:VIE917624 UYH917622:UYI917624 UOL917622:UOM917624 UEP917622:UEQ917624 TUT917622:TUU917624 TKX917622:TKY917624 TBB917622:TBC917624 SRF917622:SRG917624 SHJ917622:SHK917624 RXN917622:RXO917624 RNR917622:RNS917624 RDV917622:RDW917624 QTZ917622:QUA917624 QKD917622:QKE917624 QAH917622:QAI917624 PQL917622:PQM917624 PGP917622:PGQ917624 OWT917622:OWU917624 OMX917622:OMY917624 ODB917622:ODC917624 NTF917622:NTG917624 NJJ917622:NJK917624 MZN917622:MZO917624 MPR917622:MPS917624 MFV917622:MFW917624 LVZ917622:LWA917624 LMD917622:LME917624 LCH917622:LCI917624 KSL917622:KSM917624 KIP917622:KIQ917624 JYT917622:JYU917624 JOX917622:JOY917624 JFB917622:JFC917624 IVF917622:IVG917624 ILJ917622:ILK917624 IBN917622:IBO917624 HRR917622:HRS917624 HHV917622:HHW917624 GXZ917622:GYA917624 GOD917622:GOE917624 GEH917622:GEI917624 FUL917622:FUM917624 FKP917622:FKQ917624 FAT917622:FAU917624 EQX917622:EQY917624 EHB917622:EHC917624 DXF917622:DXG917624 DNJ917622:DNK917624 DDN917622:DDO917624 CTR917622:CTS917624 CJV917622:CJW917624 BZZ917622:CAA917624 BQD917622:BQE917624 BGH917622:BGI917624 AWL917622:AWM917624 AMP917622:AMQ917624 ACT917622:ACU917624 SX917622:SY917624 JB917622:JC917624 WVN852086:WVO852088 WLR852086:WLS852088 WBV852086:WBW852088 VRZ852086:VSA852088 VID852086:VIE852088 UYH852086:UYI852088 UOL852086:UOM852088 UEP852086:UEQ852088 TUT852086:TUU852088 TKX852086:TKY852088 TBB852086:TBC852088 SRF852086:SRG852088 SHJ852086:SHK852088 RXN852086:RXO852088 RNR852086:RNS852088 RDV852086:RDW852088 QTZ852086:QUA852088 QKD852086:QKE852088 QAH852086:QAI852088 PQL852086:PQM852088 PGP852086:PGQ852088 OWT852086:OWU852088 OMX852086:OMY852088 ODB852086:ODC852088 NTF852086:NTG852088 NJJ852086:NJK852088 MZN852086:MZO852088 MPR852086:MPS852088 MFV852086:MFW852088 LVZ852086:LWA852088 LMD852086:LME852088 LCH852086:LCI852088 KSL852086:KSM852088 KIP852086:KIQ852088 JYT852086:JYU852088 JOX852086:JOY852088 JFB852086:JFC852088 IVF852086:IVG852088 ILJ852086:ILK852088 IBN852086:IBO852088 HRR852086:HRS852088 HHV852086:HHW852088 GXZ852086:GYA852088 GOD852086:GOE852088 GEH852086:GEI852088 FUL852086:FUM852088 FKP852086:FKQ852088 FAT852086:FAU852088 EQX852086:EQY852088 EHB852086:EHC852088 DXF852086:DXG852088 DNJ852086:DNK852088 DDN852086:DDO852088 CTR852086:CTS852088 CJV852086:CJW852088 BZZ852086:CAA852088 BQD852086:BQE852088 BGH852086:BGI852088 AWL852086:AWM852088 AMP852086:AMQ852088 ACT852086:ACU852088 SX852086:SY852088 JB852086:JC852088 WVN786550:WVO786552 WLR786550:WLS786552 WBV786550:WBW786552 VRZ786550:VSA786552 VID786550:VIE786552 UYH786550:UYI786552 UOL786550:UOM786552 UEP786550:UEQ786552 TUT786550:TUU786552 TKX786550:TKY786552 TBB786550:TBC786552 SRF786550:SRG786552 SHJ786550:SHK786552 RXN786550:RXO786552 RNR786550:RNS786552 RDV786550:RDW786552 QTZ786550:QUA786552 QKD786550:QKE786552 QAH786550:QAI786552 PQL786550:PQM786552 PGP786550:PGQ786552 OWT786550:OWU786552 OMX786550:OMY786552 ODB786550:ODC786552 NTF786550:NTG786552 NJJ786550:NJK786552 MZN786550:MZO786552 MPR786550:MPS786552 MFV786550:MFW786552 LVZ786550:LWA786552 LMD786550:LME786552 LCH786550:LCI786552 KSL786550:KSM786552 KIP786550:KIQ786552 JYT786550:JYU786552 JOX786550:JOY786552 JFB786550:JFC786552 IVF786550:IVG786552 ILJ786550:ILK786552 IBN786550:IBO786552 HRR786550:HRS786552 HHV786550:HHW786552 GXZ786550:GYA786552 GOD786550:GOE786552 GEH786550:GEI786552 FUL786550:FUM786552 FKP786550:FKQ786552 FAT786550:FAU786552 EQX786550:EQY786552 EHB786550:EHC786552 DXF786550:DXG786552 DNJ786550:DNK786552 DDN786550:DDO786552 CTR786550:CTS786552 CJV786550:CJW786552 BZZ786550:CAA786552 BQD786550:BQE786552 BGH786550:BGI786552 AWL786550:AWM786552 AMP786550:AMQ786552 ACT786550:ACU786552 SX786550:SY786552 JB786550:JC786552 WVN721014:WVO721016 WLR721014:WLS721016 WBV721014:WBW721016 VRZ721014:VSA721016 VID721014:VIE721016 UYH721014:UYI721016 UOL721014:UOM721016 UEP721014:UEQ721016 TUT721014:TUU721016 TKX721014:TKY721016 TBB721014:TBC721016 SRF721014:SRG721016 SHJ721014:SHK721016 RXN721014:RXO721016 RNR721014:RNS721016 RDV721014:RDW721016 QTZ721014:QUA721016 QKD721014:QKE721016 QAH721014:QAI721016 PQL721014:PQM721016 PGP721014:PGQ721016 OWT721014:OWU721016 OMX721014:OMY721016 ODB721014:ODC721016 NTF721014:NTG721016 NJJ721014:NJK721016 MZN721014:MZO721016 MPR721014:MPS721016 MFV721014:MFW721016 LVZ721014:LWA721016 LMD721014:LME721016 LCH721014:LCI721016 KSL721014:KSM721016 KIP721014:KIQ721016 JYT721014:JYU721016 JOX721014:JOY721016 JFB721014:JFC721016 IVF721014:IVG721016 ILJ721014:ILK721016 IBN721014:IBO721016 HRR721014:HRS721016 HHV721014:HHW721016 GXZ721014:GYA721016 GOD721014:GOE721016 GEH721014:GEI721016 FUL721014:FUM721016 FKP721014:FKQ721016 FAT721014:FAU721016 EQX721014:EQY721016 EHB721014:EHC721016 DXF721014:DXG721016 DNJ721014:DNK721016 DDN721014:DDO721016 CTR721014:CTS721016 CJV721014:CJW721016 BZZ721014:CAA721016 BQD721014:BQE721016 BGH721014:BGI721016 AWL721014:AWM721016 AMP721014:AMQ721016 ACT721014:ACU721016 SX721014:SY721016 JB721014:JC721016 WVN655478:WVO655480 WLR655478:WLS655480 WBV655478:WBW655480 VRZ655478:VSA655480 VID655478:VIE655480 UYH655478:UYI655480 UOL655478:UOM655480 UEP655478:UEQ655480 TUT655478:TUU655480 TKX655478:TKY655480 TBB655478:TBC655480 SRF655478:SRG655480 SHJ655478:SHK655480 RXN655478:RXO655480 RNR655478:RNS655480 RDV655478:RDW655480 QTZ655478:QUA655480 QKD655478:QKE655480 QAH655478:QAI655480 PQL655478:PQM655480 PGP655478:PGQ655480 OWT655478:OWU655480 OMX655478:OMY655480 ODB655478:ODC655480 NTF655478:NTG655480 NJJ655478:NJK655480 MZN655478:MZO655480 MPR655478:MPS655480 MFV655478:MFW655480 LVZ655478:LWA655480 LMD655478:LME655480 LCH655478:LCI655480 KSL655478:KSM655480 KIP655478:KIQ655480 JYT655478:JYU655480 JOX655478:JOY655480 JFB655478:JFC655480 IVF655478:IVG655480 ILJ655478:ILK655480 IBN655478:IBO655480 HRR655478:HRS655480 HHV655478:HHW655480 GXZ655478:GYA655480 GOD655478:GOE655480 GEH655478:GEI655480 FUL655478:FUM655480 FKP655478:FKQ655480 FAT655478:FAU655480 EQX655478:EQY655480 EHB655478:EHC655480 DXF655478:DXG655480 DNJ655478:DNK655480 DDN655478:DDO655480 CTR655478:CTS655480 CJV655478:CJW655480 BZZ655478:CAA655480 BQD655478:BQE655480 BGH655478:BGI655480 AWL655478:AWM655480 AMP655478:AMQ655480 ACT655478:ACU655480 SX655478:SY655480 JB655478:JC655480 WVN589942:WVO589944 WLR589942:WLS589944 WBV589942:WBW589944 VRZ589942:VSA589944 VID589942:VIE589944 UYH589942:UYI589944 UOL589942:UOM589944 UEP589942:UEQ589944 TUT589942:TUU589944 TKX589942:TKY589944 TBB589942:TBC589944 SRF589942:SRG589944 SHJ589942:SHK589944 RXN589942:RXO589944 RNR589942:RNS589944 RDV589942:RDW589944 QTZ589942:QUA589944 QKD589942:QKE589944 QAH589942:QAI589944 PQL589942:PQM589944 PGP589942:PGQ589944 OWT589942:OWU589944 OMX589942:OMY589944 ODB589942:ODC589944 NTF589942:NTG589944 NJJ589942:NJK589944 MZN589942:MZO589944 MPR589942:MPS589944 MFV589942:MFW589944 LVZ589942:LWA589944 LMD589942:LME589944 LCH589942:LCI589944 KSL589942:KSM589944 KIP589942:KIQ589944 JYT589942:JYU589944 JOX589942:JOY589944 JFB589942:JFC589944 IVF589942:IVG589944 ILJ589942:ILK589944 IBN589942:IBO589944 HRR589942:HRS589944 HHV589942:HHW589944 GXZ589942:GYA589944 GOD589942:GOE589944 GEH589942:GEI589944 FUL589942:FUM589944 FKP589942:FKQ589944 FAT589942:FAU589944 EQX589942:EQY589944 EHB589942:EHC589944 DXF589942:DXG589944 DNJ589942:DNK589944 DDN589942:DDO589944 CTR589942:CTS589944 CJV589942:CJW589944 BZZ589942:CAA589944 BQD589942:BQE589944 BGH589942:BGI589944 AWL589942:AWM589944 AMP589942:AMQ589944 ACT589942:ACU589944 SX589942:SY589944 JB589942:JC589944 WVN524406:WVO524408 WLR524406:WLS524408 WBV524406:WBW524408 VRZ524406:VSA524408 VID524406:VIE524408 UYH524406:UYI524408 UOL524406:UOM524408 UEP524406:UEQ524408 TUT524406:TUU524408 TKX524406:TKY524408 TBB524406:TBC524408 SRF524406:SRG524408 SHJ524406:SHK524408 RXN524406:RXO524408 RNR524406:RNS524408 RDV524406:RDW524408 QTZ524406:QUA524408 QKD524406:QKE524408 QAH524406:QAI524408 PQL524406:PQM524408 PGP524406:PGQ524408 OWT524406:OWU524408 OMX524406:OMY524408 ODB524406:ODC524408 NTF524406:NTG524408 NJJ524406:NJK524408 MZN524406:MZO524408 MPR524406:MPS524408 MFV524406:MFW524408 LVZ524406:LWA524408 LMD524406:LME524408 LCH524406:LCI524408 KSL524406:KSM524408 KIP524406:KIQ524408 JYT524406:JYU524408 JOX524406:JOY524408 JFB524406:JFC524408 IVF524406:IVG524408 ILJ524406:ILK524408 IBN524406:IBO524408 HRR524406:HRS524408 HHV524406:HHW524408 GXZ524406:GYA524408 GOD524406:GOE524408 GEH524406:GEI524408 FUL524406:FUM524408 FKP524406:FKQ524408 FAT524406:FAU524408 EQX524406:EQY524408 EHB524406:EHC524408 DXF524406:DXG524408 DNJ524406:DNK524408 DDN524406:DDO524408 CTR524406:CTS524408 CJV524406:CJW524408 BZZ524406:CAA524408 BQD524406:BQE524408 BGH524406:BGI524408 AWL524406:AWM524408 AMP524406:AMQ524408 ACT524406:ACU524408 SX524406:SY524408 JB524406:JC524408 WVN458870:WVO458872 WLR458870:WLS458872 WBV458870:WBW458872 VRZ458870:VSA458872 VID458870:VIE458872 UYH458870:UYI458872 UOL458870:UOM458872 UEP458870:UEQ458872 TUT458870:TUU458872 TKX458870:TKY458872 TBB458870:TBC458872 SRF458870:SRG458872 SHJ458870:SHK458872 RXN458870:RXO458872 RNR458870:RNS458872 RDV458870:RDW458872 QTZ458870:QUA458872 QKD458870:QKE458872 QAH458870:QAI458872 PQL458870:PQM458872 PGP458870:PGQ458872 OWT458870:OWU458872 OMX458870:OMY458872 ODB458870:ODC458872 NTF458870:NTG458872 NJJ458870:NJK458872 MZN458870:MZO458872 MPR458870:MPS458872 MFV458870:MFW458872 LVZ458870:LWA458872 LMD458870:LME458872 LCH458870:LCI458872 KSL458870:KSM458872 KIP458870:KIQ458872 JYT458870:JYU458872 JOX458870:JOY458872 JFB458870:JFC458872 IVF458870:IVG458872 ILJ458870:ILK458872 IBN458870:IBO458872 HRR458870:HRS458872 HHV458870:HHW458872 GXZ458870:GYA458872 GOD458870:GOE458872 GEH458870:GEI458872 FUL458870:FUM458872 FKP458870:FKQ458872 FAT458870:FAU458872 EQX458870:EQY458872 EHB458870:EHC458872 DXF458870:DXG458872 DNJ458870:DNK458872 DDN458870:DDO458872 CTR458870:CTS458872 CJV458870:CJW458872 BZZ458870:CAA458872 BQD458870:BQE458872 BGH458870:BGI458872 AWL458870:AWM458872 AMP458870:AMQ458872 ACT458870:ACU458872 SX458870:SY458872 JB458870:JC458872 WVN393334:WVO393336 WLR393334:WLS393336 WBV393334:WBW393336 VRZ393334:VSA393336 VID393334:VIE393336 UYH393334:UYI393336 UOL393334:UOM393336 UEP393334:UEQ393336 TUT393334:TUU393336 TKX393334:TKY393336 TBB393334:TBC393336 SRF393334:SRG393336 SHJ393334:SHK393336 RXN393334:RXO393336 RNR393334:RNS393336 RDV393334:RDW393336 QTZ393334:QUA393336 QKD393334:QKE393336 QAH393334:QAI393336 PQL393334:PQM393336 PGP393334:PGQ393336 OWT393334:OWU393336 OMX393334:OMY393336 ODB393334:ODC393336 NTF393334:NTG393336 NJJ393334:NJK393336 MZN393334:MZO393336 MPR393334:MPS393336 MFV393334:MFW393336 LVZ393334:LWA393336 LMD393334:LME393336 LCH393334:LCI393336 KSL393334:KSM393336 KIP393334:KIQ393336 JYT393334:JYU393336 JOX393334:JOY393336 JFB393334:JFC393336 IVF393334:IVG393336 ILJ393334:ILK393336 IBN393334:IBO393336 HRR393334:HRS393336 HHV393334:HHW393336 GXZ393334:GYA393336 GOD393334:GOE393336 GEH393334:GEI393336 FUL393334:FUM393336 FKP393334:FKQ393336 FAT393334:FAU393336 EQX393334:EQY393336 EHB393334:EHC393336 DXF393334:DXG393336 DNJ393334:DNK393336 DDN393334:DDO393336 CTR393334:CTS393336 CJV393334:CJW393336 BZZ393334:CAA393336 BQD393334:BQE393336 BGH393334:BGI393336 AWL393334:AWM393336 AMP393334:AMQ393336 ACT393334:ACU393336 SX393334:SY393336 JB393334:JC393336 WVN327798:WVO327800 WLR327798:WLS327800 WBV327798:WBW327800 VRZ327798:VSA327800 VID327798:VIE327800 UYH327798:UYI327800 UOL327798:UOM327800 UEP327798:UEQ327800 TUT327798:TUU327800 TKX327798:TKY327800 TBB327798:TBC327800 SRF327798:SRG327800 SHJ327798:SHK327800 RXN327798:RXO327800 RNR327798:RNS327800 RDV327798:RDW327800 QTZ327798:QUA327800 QKD327798:QKE327800 QAH327798:QAI327800 PQL327798:PQM327800 PGP327798:PGQ327800 OWT327798:OWU327800 OMX327798:OMY327800 ODB327798:ODC327800 NTF327798:NTG327800 NJJ327798:NJK327800 MZN327798:MZO327800 MPR327798:MPS327800 MFV327798:MFW327800 LVZ327798:LWA327800 LMD327798:LME327800 LCH327798:LCI327800 KSL327798:KSM327800 KIP327798:KIQ327800 JYT327798:JYU327800 JOX327798:JOY327800 JFB327798:JFC327800 IVF327798:IVG327800 ILJ327798:ILK327800 IBN327798:IBO327800 HRR327798:HRS327800 HHV327798:HHW327800 GXZ327798:GYA327800 GOD327798:GOE327800 GEH327798:GEI327800 FUL327798:FUM327800 FKP327798:FKQ327800 FAT327798:FAU327800 EQX327798:EQY327800 EHB327798:EHC327800 DXF327798:DXG327800 DNJ327798:DNK327800 DDN327798:DDO327800 CTR327798:CTS327800 CJV327798:CJW327800 BZZ327798:CAA327800 BQD327798:BQE327800 BGH327798:BGI327800 AWL327798:AWM327800 AMP327798:AMQ327800 ACT327798:ACU327800 SX327798:SY327800 JB327798:JC327800 WVN262262:WVO262264 WLR262262:WLS262264 WBV262262:WBW262264 VRZ262262:VSA262264 VID262262:VIE262264 UYH262262:UYI262264 UOL262262:UOM262264 UEP262262:UEQ262264 TUT262262:TUU262264 TKX262262:TKY262264 TBB262262:TBC262264 SRF262262:SRG262264 SHJ262262:SHK262264 RXN262262:RXO262264 RNR262262:RNS262264 RDV262262:RDW262264 QTZ262262:QUA262264 QKD262262:QKE262264 QAH262262:QAI262264 PQL262262:PQM262264 PGP262262:PGQ262264 OWT262262:OWU262264 OMX262262:OMY262264 ODB262262:ODC262264 NTF262262:NTG262264 NJJ262262:NJK262264 MZN262262:MZO262264 MPR262262:MPS262264 MFV262262:MFW262264 LVZ262262:LWA262264 LMD262262:LME262264 LCH262262:LCI262264 KSL262262:KSM262264 KIP262262:KIQ262264 JYT262262:JYU262264 JOX262262:JOY262264 JFB262262:JFC262264 IVF262262:IVG262264 ILJ262262:ILK262264 IBN262262:IBO262264 HRR262262:HRS262264 HHV262262:HHW262264 GXZ262262:GYA262264 GOD262262:GOE262264 GEH262262:GEI262264 FUL262262:FUM262264 FKP262262:FKQ262264 FAT262262:FAU262264 EQX262262:EQY262264 EHB262262:EHC262264 DXF262262:DXG262264 DNJ262262:DNK262264 DDN262262:DDO262264 CTR262262:CTS262264 CJV262262:CJW262264 BZZ262262:CAA262264 BQD262262:BQE262264 BGH262262:BGI262264 AWL262262:AWM262264 AMP262262:AMQ262264 ACT262262:ACU262264 SX262262:SY262264 JB262262:JC262264 WVN196726:WVO196728 WLR196726:WLS196728 WBV196726:WBW196728 VRZ196726:VSA196728 VID196726:VIE196728 UYH196726:UYI196728 UOL196726:UOM196728 UEP196726:UEQ196728 TUT196726:TUU196728 TKX196726:TKY196728 TBB196726:TBC196728 SRF196726:SRG196728 SHJ196726:SHK196728 RXN196726:RXO196728 RNR196726:RNS196728 RDV196726:RDW196728 QTZ196726:QUA196728 QKD196726:QKE196728 QAH196726:QAI196728 PQL196726:PQM196728 PGP196726:PGQ196728 OWT196726:OWU196728 OMX196726:OMY196728 ODB196726:ODC196728 NTF196726:NTG196728 NJJ196726:NJK196728 MZN196726:MZO196728 MPR196726:MPS196728 MFV196726:MFW196728 LVZ196726:LWA196728 LMD196726:LME196728 LCH196726:LCI196728 KSL196726:KSM196728 KIP196726:KIQ196728 JYT196726:JYU196728 JOX196726:JOY196728 JFB196726:JFC196728 IVF196726:IVG196728 ILJ196726:ILK196728 IBN196726:IBO196728 HRR196726:HRS196728 HHV196726:HHW196728 GXZ196726:GYA196728 GOD196726:GOE196728 GEH196726:GEI196728 FUL196726:FUM196728 FKP196726:FKQ196728 FAT196726:FAU196728 EQX196726:EQY196728 EHB196726:EHC196728 DXF196726:DXG196728 DNJ196726:DNK196728 DDN196726:DDO196728 CTR196726:CTS196728 CJV196726:CJW196728 BZZ196726:CAA196728 BQD196726:BQE196728 BGH196726:BGI196728 AWL196726:AWM196728 AMP196726:AMQ196728 ACT196726:ACU196728 SX196726:SY196728 JB196726:JC196728 WVN131190:WVO131192 WLR131190:WLS131192 WBV131190:WBW131192 VRZ131190:VSA131192 VID131190:VIE131192 UYH131190:UYI131192 UOL131190:UOM131192 UEP131190:UEQ131192 TUT131190:TUU131192 TKX131190:TKY131192 TBB131190:TBC131192 SRF131190:SRG131192 SHJ131190:SHK131192 RXN131190:RXO131192 RNR131190:RNS131192 RDV131190:RDW131192 QTZ131190:QUA131192 QKD131190:QKE131192 QAH131190:QAI131192 PQL131190:PQM131192 PGP131190:PGQ131192 OWT131190:OWU131192 OMX131190:OMY131192 ODB131190:ODC131192 NTF131190:NTG131192 NJJ131190:NJK131192 MZN131190:MZO131192 MPR131190:MPS131192 MFV131190:MFW131192 LVZ131190:LWA131192 LMD131190:LME131192 LCH131190:LCI131192 KSL131190:KSM131192 KIP131190:KIQ131192 JYT131190:JYU131192 JOX131190:JOY131192 JFB131190:JFC131192 IVF131190:IVG131192 ILJ131190:ILK131192 IBN131190:IBO131192 HRR131190:HRS131192 HHV131190:HHW131192 GXZ131190:GYA131192 GOD131190:GOE131192 GEH131190:GEI131192 FUL131190:FUM131192 FKP131190:FKQ131192 FAT131190:FAU131192 EQX131190:EQY131192 EHB131190:EHC131192 DXF131190:DXG131192 DNJ131190:DNK131192 DDN131190:DDO131192 CTR131190:CTS131192 CJV131190:CJW131192 BZZ131190:CAA131192 BQD131190:BQE131192 BGH131190:BGI131192 AWL131190:AWM131192 AMP131190:AMQ131192 ACT131190:ACU131192 SX131190:SY131192 JB131190:JC131192 WVN65654:WVO65656 WLR65654:WLS65656 WBV65654:WBW65656 VRZ65654:VSA65656 VID65654:VIE65656 UYH65654:UYI65656 UOL65654:UOM65656 UEP65654:UEQ65656 TUT65654:TUU65656 TKX65654:TKY65656 TBB65654:TBC65656 SRF65654:SRG65656 SHJ65654:SHK65656 RXN65654:RXO65656 RNR65654:RNS65656 RDV65654:RDW65656 QTZ65654:QUA65656 QKD65654:QKE65656 QAH65654:QAI65656 PQL65654:PQM65656 PGP65654:PGQ65656 OWT65654:OWU65656 OMX65654:OMY65656 ODB65654:ODC65656 NTF65654:NTG65656 NJJ65654:NJK65656 MZN65654:MZO65656 MPR65654:MPS65656 MFV65654:MFW65656 LVZ65654:LWA65656 LMD65654:LME65656 LCH65654:LCI65656 KSL65654:KSM65656 KIP65654:KIQ65656 JYT65654:JYU65656 JOX65654:JOY65656 JFB65654:JFC65656 IVF65654:IVG65656 ILJ65654:ILK65656 IBN65654:IBO65656 HRR65654:HRS65656 HHV65654:HHW65656 GXZ65654:GYA65656 GOD65654:GOE65656 GEH65654:GEI65656 FUL65654:FUM65656 FKP65654:FKQ65656 FAT65654:FAU65656 EQX65654:EQY65656 EHB65654:EHC65656 DXF65654:DXG65656 DNJ65654:DNK65656 DDN65654:DDO65656 CTR65654:CTS65656 CJV65654:CJW65656 BZZ65654:CAA65656 BQD65654:BQE65656 BGH65654:BGI65656 AWL65654:AWM65656 AMP65654:AMQ65656 ACT65654:ACU65656 SX65654:SY65656 JB65654:JC65656 WVJ983161:WVJ983162 WLN983161:WLN983162 WBR983161:WBR983162 VRV983161:VRV983162 VHZ983161:VHZ983162 UYD983161:UYD983162 UOH983161:UOH983162 UEL983161:UEL983162 TUP983161:TUP983162 TKT983161:TKT983162 TAX983161:TAX983162 SRB983161:SRB983162 SHF983161:SHF983162 RXJ983161:RXJ983162 RNN983161:RNN983162 RDR983161:RDR983162 QTV983161:QTV983162 QJZ983161:QJZ983162 QAD983161:QAD983162 PQH983161:PQH983162 PGL983161:PGL983162 OWP983161:OWP983162 OMT983161:OMT983162 OCX983161:OCX983162 NTB983161:NTB983162 NJF983161:NJF983162 MZJ983161:MZJ983162 MPN983161:MPN983162 MFR983161:MFR983162 LVV983161:LVV983162 LLZ983161:LLZ983162 LCD983161:LCD983162 KSH983161:KSH983162 KIL983161:KIL983162 JYP983161:JYP983162 JOT983161:JOT983162 JEX983161:JEX983162 IVB983161:IVB983162 ILF983161:ILF983162 IBJ983161:IBJ983162 HRN983161:HRN983162 HHR983161:HHR983162 GXV983161:GXV983162 GNZ983161:GNZ983162 GED983161:GED983162 FUH983161:FUH983162 FKL983161:FKL983162 FAP983161:FAP983162 EQT983161:EQT983162 EGX983161:EGX983162 DXB983161:DXB983162 DNF983161:DNF983162 DDJ983161:DDJ983162 CTN983161:CTN983162 CJR983161:CJR983162 BZV983161:BZV983162 BPZ983161:BPZ983162 BGD983161:BGD983162 AWH983161:AWH983162 AML983161:AML983162 ACP983161:ACP983162 ST983161:ST983162 IX983161:IX983162 WVJ917625:WVJ917626 WLN917625:WLN917626 WBR917625:WBR917626 VRV917625:VRV917626 VHZ917625:VHZ917626 UYD917625:UYD917626 UOH917625:UOH917626 UEL917625:UEL917626 TUP917625:TUP917626 TKT917625:TKT917626 TAX917625:TAX917626 SRB917625:SRB917626 SHF917625:SHF917626 RXJ917625:RXJ917626 RNN917625:RNN917626 RDR917625:RDR917626 QTV917625:QTV917626 QJZ917625:QJZ917626 QAD917625:QAD917626 PQH917625:PQH917626 PGL917625:PGL917626 OWP917625:OWP917626 OMT917625:OMT917626 OCX917625:OCX917626 NTB917625:NTB917626 NJF917625:NJF917626 MZJ917625:MZJ917626 MPN917625:MPN917626 MFR917625:MFR917626 LVV917625:LVV917626 LLZ917625:LLZ917626 LCD917625:LCD917626 KSH917625:KSH917626 KIL917625:KIL917626 JYP917625:JYP917626 JOT917625:JOT917626 JEX917625:JEX917626 IVB917625:IVB917626 ILF917625:ILF917626 IBJ917625:IBJ917626 HRN917625:HRN917626 HHR917625:HHR917626 GXV917625:GXV917626 GNZ917625:GNZ917626 GED917625:GED917626 FUH917625:FUH917626 FKL917625:FKL917626 FAP917625:FAP917626 EQT917625:EQT917626 EGX917625:EGX917626 DXB917625:DXB917626 DNF917625:DNF917626 DDJ917625:DDJ917626 CTN917625:CTN917626 CJR917625:CJR917626 BZV917625:BZV917626 BPZ917625:BPZ917626 BGD917625:BGD917626 AWH917625:AWH917626 AML917625:AML917626 ACP917625:ACP917626 ST917625:ST917626 IX917625:IX917626 WVJ852089:WVJ852090 WLN852089:WLN852090 WBR852089:WBR852090 VRV852089:VRV852090 VHZ852089:VHZ852090 UYD852089:UYD852090 UOH852089:UOH852090 UEL852089:UEL852090 TUP852089:TUP852090 TKT852089:TKT852090 TAX852089:TAX852090 SRB852089:SRB852090 SHF852089:SHF852090 RXJ852089:RXJ852090 RNN852089:RNN852090 RDR852089:RDR852090 QTV852089:QTV852090 QJZ852089:QJZ852090 QAD852089:QAD852090 PQH852089:PQH852090 PGL852089:PGL852090 OWP852089:OWP852090 OMT852089:OMT852090 OCX852089:OCX852090 NTB852089:NTB852090 NJF852089:NJF852090 MZJ852089:MZJ852090 MPN852089:MPN852090 MFR852089:MFR852090 LVV852089:LVV852090 LLZ852089:LLZ852090 LCD852089:LCD852090 KSH852089:KSH852090 KIL852089:KIL852090 JYP852089:JYP852090 JOT852089:JOT852090 JEX852089:JEX852090 IVB852089:IVB852090 ILF852089:ILF852090 IBJ852089:IBJ852090 HRN852089:HRN852090 HHR852089:HHR852090 GXV852089:GXV852090 GNZ852089:GNZ852090 GED852089:GED852090 FUH852089:FUH852090 FKL852089:FKL852090 FAP852089:FAP852090 EQT852089:EQT852090 EGX852089:EGX852090 DXB852089:DXB852090 DNF852089:DNF852090 DDJ852089:DDJ852090 CTN852089:CTN852090 CJR852089:CJR852090 BZV852089:BZV852090 BPZ852089:BPZ852090 BGD852089:BGD852090 AWH852089:AWH852090 AML852089:AML852090 ACP852089:ACP852090 ST852089:ST852090 IX852089:IX852090 WVJ786553:WVJ786554 WLN786553:WLN786554 WBR786553:WBR786554 VRV786553:VRV786554 VHZ786553:VHZ786554 UYD786553:UYD786554 UOH786553:UOH786554 UEL786553:UEL786554 TUP786553:TUP786554 TKT786553:TKT786554 TAX786553:TAX786554 SRB786553:SRB786554 SHF786553:SHF786554 RXJ786553:RXJ786554 RNN786553:RNN786554 RDR786553:RDR786554 QTV786553:QTV786554 QJZ786553:QJZ786554 QAD786553:QAD786554 PQH786553:PQH786554 PGL786553:PGL786554 OWP786553:OWP786554 OMT786553:OMT786554 OCX786553:OCX786554 NTB786553:NTB786554 NJF786553:NJF786554 MZJ786553:MZJ786554 MPN786553:MPN786554 MFR786553:MFR786554 LVV786553:LVV786554 LLZ786553:LLZ786554 LCD786553:LCD786554 KSH786553:KSH786554 KIL786553:KIL786554 JYP786553:JYP786554 JOT786553:JOT786554 JEX786553:JEX786554 IVB786553:IVB786554 ILF786553:ILF786554 IBJ786553:IBJ786554 HRN786553:HRN786554 HHR786553:HHR786554 GXV786553:GXV786554 GNZ786553:GNZ786554 GED786553:GED786554 FUH786553:FUH786554 FKL786553:FKL786554 FAP786553:FAP786554 EQT786553:EQT786554 EGX786553:EGX786554 DXB786553:DXB786554 DNF786553:DNF786554 DDJ786553:DDJ786554 CTN786553:CTN786554 CJR786553:CJR786554 BZV786553:BZV786554 BPZ786553:BPZ786554 BGD786553:BGD786554 AWH786553:AWH786554 AML786553:AML786554 ACP786553:ACP786554 ST786553:ST786554 IX786553:IX786554 WVJ721017:WVJ721018 WLN721017:WLN721018 WBR721017:WBR721018 VRV721017:VRV721018 VHZ721017:VHZ721018 UYD721017:UYD721018 UOH721017:UOH721018 UEL721017:UEL721018 TUP721017:TUP721018 TKT721017:TKT721018 TAX721017:TAX721018 SRB721017:SRB721018 SHF721017:SHF721018 RXJ721017:RXJ721018 RNN721017:RNN721018 RDR721017:RDR721018 QTV721017:QTV721018 QJZ721017:QJZ721018 QAD721017:QAD721018 PQH721017:PQH721018 PGL721017:PGL721018 OWP721017:OWP721018 OMT721017:OMT721018 OCX721017:OCX721018 NTB721017:NTB721018 NJF721017:NJF721018 MZJ721017:MZJ721018 MPN721017:MPN721018 MFR721017:MFR721018 LVV721017:LVV721018 LLZ721017:LLZ721018 LCD721017:LCD721018 KSH721017:KSH721018 KIL721017:KIL721018 JYP721017:JYP721018 JOT721017:JOT721018 JEX721017:JEX721018 IVB721017:IVB721018 ILF721017:ILF721018 IBJ721017:IBJ721018 HRN721017:HRN721018 HHR721017:HHR721018 GXV721017:GXV721018 GNZ721017:GNZ721018 GED721017:GED721018 FUH721017:FUH721018 FKL721017:FKL721018 FAP721017:FAP721018 EQT721017:EQT721018 EGX721017:EGX721018 DXB721017:DXB721018 DNF721017:DNF721018 DDJ721017:DDJ721018 CTN721017:CTN721018 CJR721017:CJR721018 BZV721017:BZV721018 BPZ721017:BPZ721018 BGD721017:BGD721018 AWH721017:AWH721018 AML721017:AML721018 ACP721017:ACP721018 ST721017:ST721018 IX721017:IX721018 WVJ655481:WVJ655482 WLN655481:WLN655482 WBR655481:WBR655482 VRV655481:VRV655482 VHZ655481:VHZ655482 UYD655481:UYD655482 UOH655481:UOH655482 UEL655481:UEL655482 TUP655481:TUP655482 TKT655481:TKT655482 TAX655481:TAX655482 SRB655481:SRB655482 SHF655481:SHF655482 RXJ655481:RXJ655482 RNN655481:RNN655482 RDR655481:RDR655482 QTV655481:QTV655482 QJZ655481:QJZ655482 QAD655481:QAD655482 PQH655481:PQH655482 PGL655481:PGL655482 OWP655481:OWP655482 OMT655481:OMT655482 OCX655481:OCX655482 NTB655481:NTB655482 NJF655481:NJF655482 MZJ655481:MZJ655482 MPN655481:MPN655482 MFR655481:MFR655482 LVV655481:LVV655482 LLZ655481:LLZ655482 LCD655481:LCD655482 KSH655481:KSH655482 KIL655481:KIL655482 JYP655481:JYP655482 JOT655481:JOT655482 JEX655481:JEX655482 IVB655481:IVB655482 ILF655481:ILF655482 IBJ655481:IBJ655482 HRN655481:HRN655482 HHR655481:HHR655482 GXV655481:GXV655482 GNZ655481:GNZ655482 GED655481:GED655482 FUH655481:FUH655482 FKL655481:FKL655482 FAP655481:FAP655482 EQT655481:EQT655482 EGX655481:EGX655482 DXB655481:DXB655482 DNF655481:DNF655482 DDJ655481:DDJ655482 CTN655481:CTN655482 CJR655481:CJR655482 BZV655481:BZV655482 BPZ655481:BPZ655482 BGD655481:BGD655482 AWH655481:AWH655482 AML655481:AML655482 ACP655481:ACP655482 ST655481:ST655482 IX655481:IX655482 WVJ589945:WVJ589946 WLN589945:WLN589946 WBR589945:WBR589946 VRV589945:VRV589946 VHZ589945:VHZ589946 UYD589945:UYD589946 UOH589945:UOH589946 UEL589945:UEL589946 TUP589945:TUP589946 TKT589945:TKT589946 TAX589945:TAX589946 SRB589945:SRB589946 SHF589945:SHF589946 RXJ589945:RXJ589946 RNN589945:RNN589946 RDR589945:RDR589946 QTV589945:QTV589946 QJZ589945:QJZ589946 QAD589945:QAD589946 PQH589945:PQH589946 PGL589945:PGL589946 OWP589945:OWP589946 OMT589945:OMT589946 OCX589945:OCX589946 NTB589945:NTB589946 NJF589945:NJF589946 MZJ589945:MZJ589946 MPN589945:MPN589946 MFR589945:MFR589946 LVV589945:LVV589946 LLZ589945:LLZ589946 LCD589945:LCD589946 KSH589945:KSH589946 KIL589945:KIL589946 JYP589945:JYP589946 JOT589945:JOT589946 JEX589945:JEX589946 IVB589945:IVB589946 ILF589945:ILF589946 IBJ589945:IBJ589946 HRN589945:HRN589946 HHR589945:HHR589946 GXV589945:GXV589946 GNZ589945:GNZ589946 GED589945:GED589946 FUH589945:FUH589946 FKL589945:FKL589946 FAP589945:FAP589946 EQT589945:EQT589946 EGX589945:EGX589946 DXB589945:DXB589946 DNF589945:DNF589946 DDJ589945:DDJ589946 CTN589945:CTN589946 CJR589945:CJR589946 BZV589945:BZV589946 BPZ589945:BPZ589946 BGD589945:BGD589946 AWH589945:AWH589946 AML589945:AML589946 ACP589945:ACP589946 ST589945:ST589946 IX589945:IX589946 WVJ524409:WVJ524410 WLN524409:WLN524410 WBR524409:WBR524410 VRV524409:VRV524410 VHZ524409:VHZ524410 UYD524409:UYD524410 UOH524409:UOH524410 UEL524409:UEL524410 TUP524409:TUP524410 TKT524409:TKT524410 TAX524409:TAX524410 SRB524409:SRB524410 SHF524409:SHF524410 RXJ524409:RXJ524410 RNN524409:RNN524410 RDR524409:RDR524410 QTV524409:QTV524410 QJZ524409:QJZ524410 QAD524409:QAD524410 PQH524409:PQH524410 PGL524409:PGL524410 OWP524409:OWP524410 OMT524409:OMT524410 OCX524409:OCX524410 NTB524409:NTB524410 NJF524409:NJF524410 MZJ524409:MZJ524410 MPN524409:MPN524410 MFR524409:MFR524410 LVV524409:LVV524410 LLZ524409:LLZ524410 LCD524409:LCD524410 KSH524409:KSH524410 KIL524409:KIL524410 JYP524409:JYP524410 JOT524409:JOT524410 JEX524409:JEX524410 IVB524409:IVB524410 ILF524409:ILF524410 IBJ524409:IBJ524410 HRN524409:HRN524410 HHR524409:HHR524410 GXV524409:GXV524410 GNZ524409:GNZ524410 GED524409:GED524410 FUH524409:FUH524410 FKL524409:FKL524410 FAP524409:FAP524410 EQT524409:EQT524410 EGX524409:EGX524410 DXB524409:DXB524410 DNF524409:DNF524410 DDJ524409:DDJ524410 CTN524409:CTN524410 CJR524409:CJR524410 BZV524409:BZV524410 BPZ524409:BPZ524410 BGD524409:BGD524410 AWH524409:AWH524410 AML524409:AML524410 ACP524409:ACP524410 ST524409:ST524410 IX524409:IX524410 WVJ458873:WVJ458874 WLN458873:WLN458874 WBR458873:WBR458874 VRV458873:VRV458874 VHZ458873:VHZ458874 UYD458873:UYD458874 UOH458873:UOH458874 UEL458873:UEL458874 TUP458873:TUP458874 TKT458873:TKT458874 TAX458873:TAX458874 SRB458873:SRB458874 SHF458873:SHF458874 RXJ458873:RXJ458874 RNN458873:RNN458874 RDR458873:RDR458874 QTV458873:QTV458874 QJZ458873:QJZ458874 QAD458873:QAD458874 PQH458873:PQH458874 PGL458873:PGL458874 OWP458873:OWP458874 OMT458873:OMT458874 OCX458873:OCX458874 NTB458873:NTB458874 NJF458873:NJF458874 MZJ458873:MZJ458874 MPN458873:MPN458874 MFR458873:MFR458874 LVV458873:LVV458874 LLZ458873:LLZ458874 LCD458873:LCD458874 KSH458873:KSH458874 KIL458873:KIL458874 JYP458873:JYP458874 JOT458873:JOT458874 JEX458873:JEX458874 IVB458873:IVB458874 ILF458873:ILF458874 IBJ458873:IBJ458874 HRN458873:HRN458874 HHR458873:HHR458874 GXV458873:GXV458874 GNZ458873:GNZ458874 GED458873:GED458874 FUH458873:FUH458874 FKL458873:FKL458874 FAP458873:FAP458874 EQT458873:EQT458874 EGX458873:EGX458874 DXB458873:DXB458874 DNF458873:DNF458874 DDJ458873:DDJ458874 CTN458873:CTN458874 CJR458873:CJR458874 BZV458873:BZV458874 BPZ458873:BPZ458874 BGD458873:BGD458874 AWH458873:AWH458874 AML458873:AML458874 ACP458873:ACP458874 ST458873:ST458874 IX458873:IX458874 WVJ393337:WVJ393338 WLN393337:WLN393338 WBR393337:WBR393338 VRV393337:VRV393338 VHZ393337:VHZ393338 UYD393337:UYD393338 UOH393337:UOH393338 UEL393337:UEL393338 TUP393337:TUP393338 TKT393337:TKT393338 TAX393337:TAX393338 SRB393337:SRB393338 SHF393337:SHF393338 RXJ393337:RXJ393338 RNN393337:RNN393338 RDR393337:RDR393338 QTV393337:QTV393338 QJZ393337:QJZ393338 QAD393337:QAD393338 PQH393337:PQH393338 PGL393337:PGL393338 OWP393337:OWP393338 OMT393337:OMT393338 OCX393337:OCX393338 NTB393337:NTB393338 NJF393337:NJF393338 MZJ393337:MZJ393338 MPN393337:MPN393338 MFR393337:MFR393338 LVV393337:LVV393338 LLZ393337:LLZ393338 LCD393337:LCD393338 KSH393337:KSH393338 KIL393337:KIL393338 JYP393337:JYP393338 JOT393337:JOT393338 JEX393337:JEX393338 IVB393337:IVB393338 ILF393337:ILF393338 IBJ393337:IBJ393338 HRN393337:HRN393338 HHR393337:HHR393338 GXV393337:GXV393338 GNZ393337:GNZ393338 GED393337:GED393338 FUH393337:FUH393338 FKL393337:FKL393338 FAP393337:FAP393338 EQT393337:EQT393338 EGX393337:EGX393338 DXB393337:DXB393338 DNF393337:DNF393338 DDJ393337:DDJ393338 CTN393337:CTN393338 CJR393337:CJR393338 BZV393337:BZV393338 BPZ393337:BPZ393338 BGD393337:BGD393338 AWH393337:AWH393338 AML393337:AML393338 ACP393337:ACP393338 ST393337:ST393338 IX393337:IX393338 WVJ327801:WVJ327802 WLN327801:WLN327802 WBR327801:WBR327802 VRV327801:VRV327802 VHZ327801:VHZ327802 UYD327801:UYD327802 UOH327801:UOH327802 UEL327801:UEL327802 TUP327801:TUP327802 TKT327801:TKT327802 TAX327801:TAX327802 SRB327801:SRB327802 SHF327801:SHF327802 RXJ327801:RXJ327802 RNN327801:RNN327802 RDR327801:RDR327802 QTV327801:QTV327802 QJZ327801:QJZ327802 QAD327801:QAD327802 PQH327801:PQH327802 PGL327801:PGL327802 OWP327801:OWP327802 OMT327801:OMT327802 OCX327801:OCX327802 NTB327801:NTB327802 NJF327801:NJF327802 MZJ327801:MZJ327802 MPN327801:MPN327802 MFR327801:MFR327802 LVV327801:LVV327802 LLZ327801:LLZ327802 LCD327801:LCD327802 KSH327801:KSH327802 KIL327801:KIL327802 JYP327801:JYP327802 JOT327801:JOT327802 JEX327801:JEX327802 IVB327801:IVB327802 ILF327801:ILF327802 IBJ327801:IBJ327802 HRN327801:HRN327802 HHR327801:HHR327802 GXV327801:GXV327802 GNZ327801:GNZ327802 GED327801:GED327802 FUH327801:FUH327802 FKL327801:FKL327802 FAP327801:FAP327802 EQT327801:EQT327802 EGX327801:EGX327802 DXB327801:DXB327802 DNF327801:DNF327802 DDJ327801:DDJ327802 CTN327801:CTN327802 CJR327801:CJR327802 BZV327801:BZV327802 BPZ327801:BPZ327802 BGD327801:BGD327802 AWH327801:AWH327802 AML327801:AML327802 ACP327801:ACP327802 ST327801:ST327802 IX327801:IX327802 WVJ262265:WVJ262266 WLN262265:WLN262266 WBR262265:WBR262266 VRV262265:VRV262266 VHZ262265:VHZ262266 UYD262265:UYD262266 UOH262265:UOH262266 UEL262265:UEL262266 TUP262265:TUP262266 TKT262265:TKT262266 TAX262265:TAX262266 SRB262265:SRB262266 SHF262265:SHF262266 RXJ262265:RXJ262266 RNN262265:RNN262266 RDR262265:RDR262266 QTV262265:QTV262266 QJZ262265:QJZ262266 QAD262265:QAD262266 PQH262265:PQH262266 PGL262265:PGL262266 OWP262265:OWP262266 OMT262265:OMT262266 OCX262265:OCX262266 NTB262265:NTB262266 NJF262265:NJF262266 MZJ262265:MZJ262266 MPN262265:MPN262266 MFR262265:MFR262266 LVV262265:LVV262266 LLZ262265:LLZ262266 LCD262265:LCD262266 KSH262265:KSH262266 KIL262265:KIL262266 JYP262265:JYP262266 JOT262265:JOT262266 JEX262265:JEX262266 IVB262265:IVB262266 ILF262265:ILF262266 IBJ262265:IBJ262266 HRN262265:HRN262266 HHR262265:HHR262266 GXV262265:GXV262266 GNZ262265:GNZ262266 GED262265:GED262266 FUH262265:FUH262266 FKL262265:FKL262266 FAP262265:FAP262266 EQT262265:EQT262266 EGX262265:EGX262266 DXB262265:DXB262266 DNF262265:DNF262266 DDJ262265:DDJ262266 CTN262265:CTN262266 CJR262265:CJR262266 BZV262265:BZV262266 BPZ262265:BPZ262266 BGD262265:BGD262266 AWH262265:AWH262266 AML262265:AML262266 ACP262265:ACP262266 ST262265:ST262266 IX262265:IX262266 WVJ196729:WVJ196730 WLN196729:WLN196730 WBR196729:WBR196730 VRV196729:VRV196730 VHZ196729:VHZ196730 UYD196729:UYD196730 UOH196729:UOH196730 UEL196729:UEL196730 TUP196729:TUP196730 TKT196729:TKT196730 TAX196729:TAX196730 SRB196729:SRB196730 SHF196729:SHF196730 RXJ196729:RXJ196730 RNN196729:RNN196730 RDR196729:RDR196730 QTV196729:QTV196730 QJZ196729:QJZ196730 QAD196729:QAD196730 PQH196729:PQH196730 PGL196729:PGL196730 OWP196729:OWP196730 OMT196729:OMT196730 OCX196729:OCX196730 NTB196729:NTB196730 NJF196729:NJF196730 MZJ196729:MZJ196730 MPN196729:MPN196730 MFR196729:MFR196730 LVV196729:LVV196730 LLZ196729:LLZ196730 LCD196729:LCD196730 KSH196729:KSH196730 KIL196729:KIL196730 JYP196729:JYP196730 JOT196729:JOT196730 JEX196729:JEX196730 IVB196729:IVB196730 ILF196729:ILF196730 IBJ196729:IBJ196730 HRN196729:HRN196730 HHR196729:HHR196730 GXV196729:GXV196730 GNZ196729:GNZ196730 GED196729:GED196730 FUH196729:FUH196730 FKL196729:FKL196730 FAP196729:FAP196730 EQT196729:EQT196730 EGX196729:EGX196730 DXB196729:DXB196730 DNF196729:DNF196730 DDJ196729:DDJ196730 CTN196729:CTN196730 CJR196729:CJR196730 BZV196729:BZV196730 BPZ196729:BPZ196730 BGD196729:BGD196730 AWH196729:AWH196730 AML196729:AML196730 ACP196729:ACP196730 ST196729:ST196730 IX196729:IX196730 WVJ131193:WVJ131194 WLN131193:WLN131194 WBR131193:WBR131194 VRV131193:VRV131194 VHZ131193:VHZ131194 UYD131193:UYD131194 UOH131193:UOH131194 UEL131193:UEL131194 TUP131193:TUP131194 TKT131193:TKT131194 TAX131193:TAX131194 SRB131193:SRB131194 SHF131193:SHF131194 RXJ131193:RXJ131194 RNN131193:RNN131194 RDR131193:RDR131194 QTV131193:QTV131194 QJZ131193:QJZ131194 QAD131193:QAD131194 PQH131193:PQH131194 PGL131193:PGL131194 OWP131193:OWP131194 OMT131193:OMT131194 OCX131193:OCX131194 NTB131193:NTB131194 NJF131193:NJF131194 MZJ131193:MZJ131194 MPN131193:MPN131194 MFR131193:MFR131194 LVV131193:LVV131194 LLZ131193:LLZ131194 LCD131193:LCD131194 KSH131193:KSH131194 KIL131193:KIL131194 JYP131193:JYP131194 JOT131193:JOT131194 JEX131193:JEX131194 IVB131193:IVB131194 ILF131193:ILF131194 IBJ131193:IBJ131194 HRN131193:HRN131194 HHR131193:HHR131194 GXV131193:GXV131194 GNZ131193:GNZ131194 GED131193:GED131194 FUH131193:FUH131194 FKL131193:FKL131194 FAP131193:FAP131194 EQT131193:EQT131194 EGX131193:EGX131194 DXB131193:DXB131194 DNF131193:DNF131194 DDJ131193:DDJ131194 CTN131193:CTN131194 CJR131193:CJR131194 BZV131193:BZV131194 BPZ131193:BPZ131194 BGD131193:BGD131194 AWH131193:AWH131194 AML131193:AML131194 ACP131193:ACP131194 ST131193:ST131194 IX131193:IX131194 WVJ65657:WVJ65658 WLN65657:WLN65658 WBR65657:WBR65658 VRV65657:VRV65658 VHZ65657:VHZ65658 UYD65657:UYD65658 UOH65657:UOH65658 UEL65657:UEL65658 TUP65657:TUP65658 TKT65657:TKT65658 TAX65657:TAX65658 SRB65657:SRB65658 SHF65657:SHF65658 RXJ65657:RXJ65658 RNN65657:RNN65658 RDR65657:RDR65658 QTV65657:QTV65658 QJZ65657:QJZ65658 QAD65657:QAD65658 PQH65657:PQH65658 PGL65657:PGL65658 OWP65657:OWP65658 OMT65657:OMT65658 OCX65657:OCX65658 NTB65657:NTB65658 NJF65657:NJF65658 MZJ65657:MZJ65658 MPN65657:MPN65658 MFR65657:MFR65658 LVV65657:LVV65658 LLZ65657:LLZ65658 LCD65657:LCD65658 KSH65657:KSH65658 KIL65657:KIL65658 JYP65657:JYP65658 JOT65657:JOT65658 JEX65657:JEX65658 IVB65657:IVB65658 ILF65657:ILF65658 IBJ65657:IBJ65658 HRN65657:HRN65658 HHR65657:HHR65658 GXV65657:GXV65658 GNZ65657:GNZ65658 GED65657:GED65658 FUH65657:FUH65658 FKL65657:FKL65658 FAP65657:FAP65658 EQT65657:EQT65658 EGX65657:EGX65658 DXB65657:DXB65658 DNF65657:DNF65658 DDJ65657:DDJ65658 CTN65657:CTN65658 CJR65657:CJR65658 BZV65657:BZV65658 BPZ65657:BPZ65658 BGD65657:BGD65658 AWH65657:AWH65658 AML65657:AML65658 ACP65657:ACP65658 ST65657:ST65658 IX65657:IX65658 WVK983162 WLO983162 WBS983162 VRW983162 VIA983162 UYE983162 UOI983162 UEM983162 TUQ983162 TKU983162 TAY983162 SRC983162 SHG983162 RXK983162 RNO983162 RDS983162 QTW983162 QKA983162 QAE983162 PQI983162 PGM983162 OWQ983162 OMU983162 OCY983162 NTC983162 NJG983162 MZK983162 MPO983162 MFS983162 LVW983162 LMA983162 LCE983162 KSI983162 KIM983162 JYQ983162 JOU983162 JEY983162 IVC983162 ILG983162 IBK983162 HRO983162 HHS983162 GXW983162 GOA983162 GEE983162 FUI983162 FKM983162 FAQ983162 EQU983162 EGY983162 DXC983162 DNG983162 DDK983162 CTO983162 CJS983162 BZW983162 BQA983162 BGE983162 AWI983162 AMM983162 ACQ983162 SU983162 IY983162 WVK917626 WLO917626 WBS917626 VRW917626 VIA917626 UYE917626 UOI917626 UEM917626 TUQ917626 TKU917626 TAY917626 SRC917626 SHG917626 RXK917626 RNO917626 RDS917626 QTW917626 QKA917626 QAE917626 PQI917626 PGM917626 OWQ917626 OMU917626 OCY917626 NTC917626 NJG917626 MZK917626 MPO917626 MFS917626 LVW917626 LMA917626 LCE917626 KSI917626 KIM917626 JYQ917626 JOU917626 JEY917626 IVC917626 ILG917626 IBK917626 HRO917626 HHS917626 GXW917626 GOA917626 GEE917626 FUI917626 FKM917626 FAQ917626 EQU917626 EGY917626 DXC917626 DNG917626 DDK917626 CTO917626 CJS917626 BZW917626 BQA917626 BGE917626 AWI917626 AMM917626 ACQ917626 SU917626 IY917626 WVK852090 WLO852090 WBS852090 VRW852090 VIA852090 UYE852090 UOI852090 UEM852090 TUQ852090 TKU852090 TAY852090 SRC852090 SHG852090 RXK852090 RNO852090 RDS852090 QTW852090 QKA852090 QAE852090 PQI852090 PGM852090 OWQ852090 OMU852090 OCY852090 NTC852090 NJG852090 MZK852090 MPO852090 MFS852090 LVW852090 LMA852090 LCE852090 KSI852090 KIM852090 JYQ852090 JOU852090 JEY852090 IVC852090 ILG852090 IBK852090 HRO852090 HHS852090 GXW852090 GOA852090 GEE852090 FUI852090 FKM852090 FAQ852090 EQU852090 EGY852090 DXC852090 DNG852090 DDK852090 CTO852090 CJS852090 BZW852090 BQA852090 BGE852090 AWI852090 AMM852090 ACQ852090 SU852090 IY852090 WVK786554 WLO786554 WBS786554 VRW786554 VIA786554 UYE786554 UOI786554 UEM786554 TUQ786554 TKU786554 TAY786554 SRC786554 SHG786554 RXK786554 RNO786554 RDS786554 QTW786554 QKA786554 QAE786554 PQI786554 PGM786554 OWQ786554 OMU786554 OCY786554 NTC786554 NJG786554 MZK786554 MPO786554 MFS786554 LVW786554 LMA786554 LCE786554 KSI786554 KIM786554 JYQ786554 JOU786554 JEY786554 IVC786554 ILG786554 IBK786554 HRO786554 HHS786554 GXW786554 GOA786554 GEE786554 FUI786554 FKM786554 FAQ786554 EQU786554 EGY786554 DXC786554 DNG786554 DDK786554 CTO786554 CJS786554 BZW786554 BQA786554 BGE786554 AWI786554 AMM786554 ACQ786554 SU786554 IY786554 WVK721018 WLO721018 WBS721018 VRW721018 VIA721018 UYE721018 UOI721018 UEM721018 TUQ721018 TKU721018 TAY721018 SRC721018 SHG721018 RXK721018 RNO721018 RDS721018 QTW721018 QKA721018 QAE721018 PQI721018 PGM721018 OWQ721018 OMU721018 OCY721018 NTC721018 NJG721018 MZK721018 MPO721018 MFS721018 LVW721018 LMA721018 LCE721018 KSI721018 KIM721018 JYQ721018 JOU721018 JEY721018 IVC721018 ILG721018 IBK721018 HRO721018 HHS721018 GXW721018 GOA721018 GEE721018 FUI721018 FKM721018 FAQ721018 EQU721018 EGY721018 DXC721018 DNG721018 DDK721018 CTO721018 CJS721018 BZW721018 BQA721018 BGE721018 AWI721018 AMM721018 ACQ721018 SU721018 IY721018 WVK655482 WLO655482 WBS655482 VRW655482 VIA655482 UYE655482 UOI655482 UEM655482 TUQ655482 TKU655482 TAY655482 SRC655482 SHG655482 RXK655482 RNO655482 RDS655482 QTW655482 QKA655482 QAE655482 PQI655482 PGM655482 OWQ655482 OMU655482 OCY655482 NTC655482 NJG655482 MZK655482 MPO655482 MFS655482 LVW655482 LMA655482 LCE655482 KSI655482 KIM655482 JYQ655482 JOU655482 JEY655482 IVC655482 ILG655482 IBK655482 HRO655482 HHS655482 GXW655482 GOA655482 GEE655482 FUI655482 FKM655482 FAQ655482 EQU655482 EGY655482 DXC655482 DNG655482 DDK655482 CTO655482 CJS655482 BZW655482 BQA655482 BGE655482 AWI655482 AMM655482 ACQ655482 SU655482 IY655482 WVK589946 WLO589946 WBS589946 VRW589946 VIA589946 UYE589946 UOI589946 UEM589946 TUQ589946 TKU589946 TAY589946 SRC589946 SHG589946 RXK589946 RNO589946 RDS589946 QTW589946 QKA589946 QAE589946 PQI589946 PGM589946 OWQ589946 OMU589946 OCY589946 NTC589946 NJG589946 MZK589946 MPO589946 MFS589946 LVW589946 LMA589946 LCE589946 KSI589946 KIM589946 JYQ589946 JOU589946 JEY589946 IVC589946 ILG589946 IBK589946 HRO589946 HHS589946 GXW589946 GOA589946 GEE589946 FUI589946 FKM589946 FAQ589946 EQU589946 EGY589946 DXC589946 DNG589946 DDK589946 CTO589946 CJS589946 BZW589946 BQA589946 BGE589946 AWI589946 AMM589946 ACQ589946 SU589946 IY589946 WVK524410 WLO524410 WBS524410 VRW524410 VIA524410 UYE524410 UOI524410 UEM524410 TUQ524410 TKU524410 TAY524410 SRC524410 SHG524410 RXK524410 RNO524410 RDS524410 QTW524410 QKA524410 QAE524410 PQI524410 PGM524410 OWQ524410 OMU524410 OCY524410 NTC524410 NJG524410 MZK524410 MPO524410 MFS524410 LVW524410 LMA524410 LCE524410 KSI524410 KIM524410 JYQ524410 JOU524410 JEY524410 IVC524410 ILG524410 IBK524410 HRO524410 HHS524410 GXW524410 GOA524410 GEE524410 FUI524410 FKM524410 FAQ524410 EQU524410 EGY524410 DXC524410 DNG524410 DDK524410 CTO524410 CJS524410 BZW524410 BQA524410 BGE524410 AWI524410 AMM524410 ACQ524410 SU524410 IY524410 WVK458874 WLO458874 WBS458874 VRW458874 VIA458874 UYE458874 UOI458874 UEM458874 TUQ458874 TKU458874 TAY458874 SRC458874 SHG458874 RXK458874 RNO458874 RDS458874 QTW458874 QKA458874 QAE458874 PQI458874 PGM458874 OWQ458874 OMU458874 OCY458874 NTC458874 NJG458874 MZK458874 MPO458874 MFS458874 LVW458874 LMA458874 LCE458874 KSI458874 KIM458874 JYQ458874 JOU458874 JEY458874 IVC458874 ILG458874 IBK458874 HRO458874 HHS458874 GXW458874 GOA458874 GEE458874 FUI458874 FKM458874 FAQ458874 EQU458874 EGY458874 DXC458874 DNG458874 DDK458874 CTO458874 CJS458874 BZW458874 BQA458874 BGE458874 AWI458874 AMM458874 ACQ458874 SU458874 IY458874 WVK393338 WLO393338 WBS393338 VRW393338 VIA393338 UYE393338 UOI393338 UEM393338 TUQ393338 TKU393338 TAY393338 SRC393338 SHG393338 RXK393338 RNO393338 RDS393338 QTW393338 QKA393338 QAE393338 PQI393338 PGM393338 OWQ393338 OMU393338 OCY393338 NTC393338 NJG393338 MZK393338 MPO393338 MFS393338 LVW393338 LMA393338 LCE393338 KSI393338 KIM393338 JYQ393338 JOU393338 JEY393338 IVC393338 ILG393338 IBK393338 HRO393338 HHS393338 GXW393338 GOA393338 GEE393338 FUI393338 FKM393338 FAQ393338 EQU393338 EGY393338 DXC393338 DNG393338 DDK393338 CTO393338 CJS393338 BZW393338 BQA393338 BGE393338 AWI393338 AMM393338 ACQ393338 SU393338 IY393338 WVK327802 WLO327802 WBS327802 VRW327802 VIA327802 UYE327802 UOI327802 UEM327802 TUQ327802 TKU327802 TAY327802 SRC327802 SHG327802 RXK327802 RNO327802 RDS327802 QTW327802 QKA327802 QAE327802 PQI327802 PGM327802 OWQ327802 OMU327802 OCY327802 NTC327802 NJG327802 MZK327802 MPO327802 MFS327802 LVW327802 LMA327802 LCE327802 KSI327802 KIM327802 JYQ327802 JOU327802 JEY327802 IVC327802 ILG327802 IBK327802 HRO327802 HHS327802 GXW327802 GOA327802 GEE327802 FUI327802 FKM327802 FAQ327802 EQU327802 EGY327802 DXC327802 DNG327802 DDK327802 CTO327802 CJS327802 BZW327802 BQA327802 BGE327802 AWI327802 AMM327802 ACQ327802 SU327802 IY327802 WVK262266 WLO262266 WBS262266 VRW262266 VIA262266 UYE262266 UOI262266 UEM262266 TUQ262266 TKU262266 TAY262266 SRC262266 SHG262266 RXK262266 RNO262266 RDS262266 QTW262266 QKA262266 QAE262266 PQI262266 PGM262266 OWQ262266 OMU262266 OCY262266 NTC262266 NJG262266 MZK262266 MPO262266 MFS262266 LVW262266 LMA262266 LCE262266 KSI262266 KIM262266 JYQ262266 JOU262266 JEY262266 IVC262266 ILG262266 IBK262266 HRO262266 HHS262266 GXW262266 GOA262266 GEE262266 FUI262266 FKM262266 FAQ262266 EQU262266 EGY262266 DXC262266 DNG262266 DDK262266 CTO262266 CJS262266 BZW262266 BQA262266 BGE262266 AWI262266 AMM262266 ACQ262266 SU262266 IY262266 WVK196730 WLO196730 WBS196730 VRW196730 VIA196730 UYE196730 UOI196730 UEM196730 TUQ196730 TKU196730 TAY196730 SRC196730 SHG196730 RXK196730 RNO196730 RDS196730 QTW196730 QKA196730 QAE196730 PQI196730 PGM196730 OWQ196730 OMU196730 OCY196730 NTC196730 NJG196730 MZK196730 MPO196730 MFS196730 LVW196730 LMA196730 LCE196730 KSI196730 KIM196730 JYQ196730 JOU196730 JEY196730 IVC196730 ILG196730 IBK196730 HRO196730 HHS196730 GXW196730 GOA196730 GEE196730 FUI196730 FKM196730 FAQ196730 EQU196730 EGY196730 DXC196730 DNG196730 DDK196730 CTO196730 CJS196730 BZW196730 BQA196730 BGE196730 AWI196730 AMM196730 ACQ196730 SU196730 IY196730 WVK131194 WLO131194 WBS131194 VRW131194 VIA131194 UYE131194 UOI131194 UEM131194 TUQ131194 TKU131194 TAY131194 SRC131194 SHG131194 RXK131194 RNO131194 RDS131194 QTW131194 QKA131194 QAE131194 PQI131194 PGM131194 OWQ131194 OMU131194 OCY131194 NTC131194 NJG131194 MZK131194 MPO131194 MFS131194 LVW131194 LMA131194 LCE131194 KSI131194 KIM131194 JYQ131194 JOU131194 JEY131194 IVC131194 ILG131194 IBK131194 HRO131194 HHS131194 GXW131194 GOA131194 GEE131194 FUI131194 FKM131194 FAQ131194 EQU131194 EGY131194 DXC131194 DNG131194 DDK131194 CTO131194 CJS131194 BZW131194 BQA131194 BGE131194 AWI131194 AMM131194 ACQ131194 SU131194 IY131194 WVK65658 WLO65658 WBS65658 VRW65658 VIA65658 UYE65658 UOI65658 UEM65658 TUQ65658 TKU65658 TAY65658 SRC65658 SHG65658 RXK65658 RNO65658 RDS65658 QTW65658 QKA65658 QAE65658 PQI65658 PGM65658 OWQ65658 OMU65658 OCY65658 NTC65658 NJG65658 MZK65658 MPO65658 MFS65658 LVW65658 LMA65658 LCE65658 KSI65658 KIM65658 JYQ65658 JOU65658 JEY65658 IVC65658 ILG65658 IBK65658 HRO65658 HHS65658 GXW65658 GOA65658 GEE65658 FUI65658 FKM65658 FAQ65658 EQU65658 EGY65658 DXC65658 DNG65658 DDK65658 CTO65658 CJS65658 BZW65658 BQA65658 BGE65658 AWI65658 AMM65658 ACQ65658 SU65658 IY65658 WVP983175:WVP983177 WLT983175:WLT983177 WBX983175:WBX983177 VSB983175:VSB983177 VIF983175:VIF983177 UYJ983175:UYJ983177 UON983175:UON983177 UER983175:UER983177 TUV983175:TUV983177 TKZ983175:TKZ983177 TBD983175:TBD983177 SRH983175:SRH983177 SHL983175:SHL983177 RXP983175:RXP983177 RNT983175:RNT983177 RDX983175:RDX983177 QUB983175:QUB983177 QKF983175:QKF983177 QAJ983175:QAJ983177 PQN983175:PQN983177 PGR983175:PGR983177 OWV983175:OWV983177 OMZ983175:OMZ983177 ODD983175:ODD983177 NTH983175:NTH983177 NJL983175:NJL983177 MZP983175:MZP983177 MPT983175:MPT983177 MFX983175:MFX983177 LWB983175:LWB983177 LMF983175:LMF983177 LCJ983175:LCJ983177 KSN983175:KSN983177 KIR983175:KIR983177 JYV983175:JYV983177 JOZ983175:JOZ983177 JFD983175:JFD983177 IVH983175:IVH983177 ILL983175:ILL983177 IBP983175:IBP983177 HRT983175:HRT983177 HHX983175:HHX983177 GYB983175:GYB983177 GOF983175:GOF983177 GEJ983175:GEJ983177 FUN983175:FUN983177 FKR983175:FKR983177 FAV983175:FAV983177 EQZ983175:EQZ983177 EHD983175:EHD983177 DXH983175:DXH983177 DNL983175:DNL983177 DDP983175:DDP983177 CTT983175:CTT983177 CJX983175:CJX983177 CAB983175:CAB983177 BQF983175:BQF983177 BGJ983175:BGJ983177 AWN983175:AWN983177 AMR983175:AMR983177 ACV983175:ACV983177 SZ983175:SZ983177 JD983175:JD983177 WVP917639:WVP917641 WLT917639:WLT917641 WBX917639:WBX917641 VSB917639:VSB917641 VIF917639:VIF917641 UYJ917639:UYJ917641 UON917639:UON917641 UER917639:UER917641 TUV917639:TUV917641 TKZ917639:TKZ917641 TBD917639:TBD917641 SRH917639:SRH917641 SHL917639:SHL917641 RXP917639:RXP917641 RNT917639:RNT917641 RDX917639:RDX917641 QUB917639:QUB917641 QKF917639:QKF917641 QAJ917639:QAJ917641 PQN917639:PQN917641 PGR917639:PGR917641 OWV917639:OWV917641 OMZ917639:OMZ917641 ODD917639:ODD917641 NTH917639:NTH917641 NJL917639:NJL917641 MZP917639:MZP917641 MPT917639:MPT917641 MFX917639:MFX917641 LWB917639:LWB917641 LMF917639:LMF917641 LCJ917639:LCJ917641 KSN917639:KSN917641 KIR917639:KIR917641 JYV917639:JYV917641 JOZ917639:JOZ917641 JFD917639:JFD917641 IVH917639:IVH917641 ILL917639:ILL917641 IBP917639:IBP917641 HRT917639:HRT917641 HHX917639:HHX917641 GYB917639:GYB917641 GOF917639:GOF917641 GEJ917639:GEJ917641 FUN917639:FUN917641 FKR917639:FKR917641 FAV917639:FAV917641 EQZ917639:EQZ917641 EHD917639:EHD917641 DXH917639:DXH917641 DNL917639:DNL917641 DDP917639:DDP917641 CTT917639:CTT917641 CJX917639:CJX917641 CAB917639:CAB917641 BQF917639:BQF917641 BGJ917639:BGJ917641 AWN917639:AWN917641 AMR917639:AMR917641 ACV917639:ACV917641 SZ917639:SZ917641 JD917639:JD917641 WVP852103:WVP852105 WLT852103:WLT852105 WBX852103:WBX852105 VSB852103:VSB852105 VIF852103:VIF852105 UYJ852103:UYJ852105 UON852103:UON852105 UER852103:UER852105 TUV852103:TUV852105 TKZ852103:TKZ852105 TBD852103:TBD852105 SRH852103:SRH852105 SHL852103:SHL852105 RXP852103:RXP852105 RNT852103:RNT852105 RDX852103:RDX852105 QUB852103:QUB852105 QKF852103:QKF852105 QAJ852103:QAJ852105 PQN852103:PQN852105 PGR852103:PGR852105 OWV852103:OWV852105 OMZ852103:OMZ852105 ODD852103:ODD852105 NTH852103:NTH852105 NJL852103:NJL852105 MZP852103:MZP852105 MPT852103:MPT852105 MFX852103:MFX852105 LWB852103:LWB852105 LMF852103:LMF852105 LCJ852103:LCJ852105 KSN852103:KSN852105 KIR852103:KIR852105 JYV852103:JYV852105 JOZ852103:JOZ852105 JFD852103:JFD852105 IVH852103:IVH852105 ILL852103:ILL852105 IBP852103:IBP852105 HRT852103:HRT852105 HHX852103:HHX852105 GYB852103:GYB852105 GOF852103:GOF852105 GEJ852103:GEJ852105 FUN852103:FUN852105 FKR852103:FKR852105 FAV852103:FAV852105 EQZ852103:EQZ852105 EHD852103:EHD852105 DXH852103:DXH852105 DNL852103:DNL852105 DDP852103:DDP852105 CTT852103:CTT852105 CJX852103:CJX852105 CAB852103:CAB852105 BQF852103:BQF852105 BGJ852103:BGJ852105 AWN852103:AWN852105 AMR852103:AMR852105 ACV852103:ACV852105 SZ852103:SZ852105 JD852103:JD852105 WVP786567:WVP786569 WLT786567:WLT786569 WBX786567:WBX786569 VSB786567:VSB786569 VIF786567:VIF786569 UYJ786567:UYJ786569 UON786567:UON786569 UER786567:UER786569 TUV786567:TUV786569 TKZ786567:TKZ786569 TBD786567:TBD786569 SRH786567:SRH786569 SHL786567:SHL786569 RXP786567:RXP786569 RNT786567:RNT786569 RDX786567:RDX786569 QUB786567:QUB786569 QKF786567:QKF786569 QAJ786567:QAJ786569 PQN786567:PQN786569 PGR786567:PGR786569 OWV786567:OWV786569 OMZ786567:OMZ786569 ODD786567:ODD786569 NTH786567:NTH786569 NJL786567:NJL786569 MZP786567:MZP786569 MPT786567:MPT786569 MFX786567:MFX786569 LWB786567:LWB786569 LMF786567:LMF786569 LCJ786567:LCJ786569 KSN786567:KSN786569 KIR786567:KIR786569 JYV786567:JYV786569 JOZ786567:JOZ786569 JFD786567:JFD786569 IVH786567:IVH786569 ILL786567:ILL786569 IBP786567:IBP786569 HRT786567:HRT786569 HHX786567:HHX786569 GYB786567:GYB786569 GOF786567:GOF786569 GEJ786567:GEJ786569 FUN786567:FUN786569 FKR786567:FKR786569 FAV786567:FAV786569 EQZ786567:EQZ786569 EHD786567:EHD786569 DXH786567:DXH786569 DNL786567:DNL786569 DDP786567:DDP786569 CTT786567:CTT786569 CJX786567:CJX786569 CAB786567:CAB786569 BQF786567:BQF786569 BGJ786567:BGJ786569 AWN786567:AWN786569 AMR786567:AMR786569 ACV786567:ACV786569 SZ786567:SZ786569 JD786567:JD786569 WVP721031:WVP721033 WLT721031:WLT721033 WBX721031:WBX721033 VSB721031:VSB721033 VIF721031:VIF721033 UYJ721031:UYJ721033 UON721031:UON721033 UER721031:UER721033 TUV721031:TUV721033 TKZ721031:TKZ721033 TBD721031:TBD721033 SRH721031:SRH721033 SHL721031:SHL721033 RXP721031:RXP721033 RNT721031:RNT721033 RDX721031:RDX721033 QUB721031:QUB721033 QKF721031:QKF721033 QAJ721031:QAJ721033 PQN721031:PQN721033 PGR721031:PGR721033 OWV721031:OWV721033 OMZ721031:OMZ721033 ODD721031:ODD721033 NTH721031:NTH721033 NJL721031:NJL721033 MZP721031:MZP721033 MPT721031:MPT721033 MFX721031:MFX721033 LWB721031:LWB721033 LMF721031:LMF721033 LCJ721031:LCJ721033 KSN721031:KSN721033 KIR721031:KIR721033 JYV721031:JYV721033 JOZ721031:JOZ721033 JFD721031:JFD721033 IVH721031:IVH721033 ILL721031:ILL721033 IBP721031:IBP721033 HRT721031:HRT721033 HHX721031:HHX721033 GYB721031:GYB721033 GOF721031:GOF721033 GEJ721031:GEJ721033 FUN721031:FUN721033 FKR721031:FKR721033 FAV721031:FAV721033 EQZ721031:EQZ721033 EHD721031:EHD721033 DXH721031:DXH721033 DNL721031:DNL721033 DDP721031:DDP721033 CTT721031:CTT721033 CJX721031:CJX721033 CAB721031:CAB721033 BQF721031:BQF721033 BGJ721031:BGJ721033 AWN721031:AWN721033 AMR721031:AMR721033 ACV721031:ACV721033 SZ721031:SZ721033 JD721031:JD721033 WVP655495:WVP655497 WLT655495:WLT655497 WBX655495:WBX655497 VSB655495:VSB655497 VIF655495:VIF655497 UYJ655495:UYJ655497 UON655495:UON655497 UER655495:UER655497 TUV655495:TUV655497 TKZ655495:TKZ655497 TBD655495:TBD655497 SRH655495:SRH655497 SHL655495:SHL655497 RXP655495:RXP655497 RNT655495:RNT655497 RDX655495:RDX655497 QUB655495:QUB655497 QKF655495:QKF655497 QAJ655495:QAJ655497 PQN655495:PQN655497 PGR655495:PGR655497 OWV655495:OWV655497 OMZ655495:OMZ655497 ODD655495:ODD655497 NTH655495:NTH655497 NJL655495:NJL655497 MZP655495:MZP655497 MPT655495:MPT655497 MFX655495:MFX655497 LWB655495:LWB655497 LMF655495:LMF655497 LCJ655495:LCJ655497 KSN655495:KSN655497 KIR655495:KIR655497 JYV655495:JYV655497 JOZ655495:JOZ655497 JFD655495:JFD655497 IVH655495:IVH655497 ILL655495:ILL655497 IBP655495:IBP655497 HRT655495:HRT655497 HHX655495:HHX655497 GYB655495:GYB655497 GOF655495:GOF655497 GEJ655495:GEJ655497 FUN655495:FUN655497 FKR655495:FKR655497 FAV655495:FAV655497 EQZ655495:EQZ655497 EHD655495:EHD655497 DXH655495:DXH655497 DNL655495:DNL655497 DDP655495:DDP655497 CTT655495:CTT655497 CJX655495:CJX655497 CAB655495:CAB655497 BQF655495:BQF655497 BGJ655495:BGJ655497 AWN655495:AWN655497 AMR655495:AMR655497 ACV655495:ACV655497 SZ655495:SZ655497 JD655495:JD655497 WVP589959:WVP589961 WLT589959:WLT589961 WBX589959:WBX589961 VSB589959:VSB589961 VIF589959:VIF589961 UYJ589959:UYJ589961 UON589959:UON589961 UER589959:UER589961 TUV589959:TUV589961 TKZ589959:TKZ589961 TBD589959:TBD589961 SRH589959:SRH589961 SHL589959:SHL589961 RXP589959:RXP589961 RNT589959:RNT589961 RDX589959:RDX589961 QUB589959:QUB589961 QKF589959:QKF589961 QAJ589959:QAJ589961 PQN589959:PQN589961 PGR589959:PGR589961 OWV589959:OWV589961 OMZ589959:OMZ589961 ODD589959:ODD589961 NTH589959:NTH589961 NJL589959:NJL589961 MZP589959:MZP589961 MPT589959:MPT589961 MFX589959:MFX589961 LWB589959:LWB589961 LMF589959:LMF589961 LCJ589959:LCJ589961 KSN589959:KSN589961 KIR589959:KIR589961 JYV589959:JYV589961 JOZ589959:JOZ589961 JFD589959:JFD589961 IVH589959:IVH589961 ILL589959:ILL589961 IBP589959:IBP589961 HRT589959:HRT589961 HHX589959:HHX589961 GYB589959:GYB589961 GOF589959:GOF589961 GEJ589959:GEJ589961 FUN589959:FUN589961 FKR589959:FKR589961 FAV589959:FAV589961 EQZ589959:EQZ589961 EHD589959:EHD589961 DXH589959:DXH589961 DNL589959:DNL589961 DDP589959:DDP589961 CTT589959:CTT589961 CJX589959:CJX589961 CAB589959:CAB589961 BQF589959:BQF589961 BGJ589959:BGJ589961 AWN589959:AWN589961 AMR589959:AMR589961 ACV589959:ACV589961 SZ589959:SZ589961 JD589959:JD589961 WVP524423:WVP524425 WLT524423:WLT524425 WBX524423:WBX524425 VSB524423:VSB524425 VIF524423:VIF524425 UYJ524423:UYJ524425 UON524423:UON524425 UER524423:UER524425 TUV524423:TUV524425 TKZ524423:TKZ524425 TBD524423:TBD524425 SRH524423:SRH524425 SHL524423:SHL524425 RXP524423:RXP524425 RNT524423:RNT524425 RDX524423:RDX524425 QUB524423:QUB524425 QKF524423:QKF524425 QAJ524423:QAJ524425 PQN524423:PQN524425 PGR524423:PGR524425 OWV524423:OWV524425 OMZ524423:OMZ524425 ODD524423:ODD524425 NTH524423:NTH524425 NJL524423:NJL524425 MZP524423:MZP524425 MPT524423:MPT524425 MFX524423:MFX524425 LWB524423:LWB524425 LMF524423:LMF524425 LCJ524423:LCJ524425 KSN524423:KSN524425 KIR524423:KIR524425 JYV524423:JYV524425 JOZ524423:JOZ524425 JFD524423:JFD524425 IVH524423:IVH524425 ILL524423:ILL524425 IBP524423:IBP524425 HRT524423:HRT524425 HHX524423:HHX524425 GYB524423:GYB524425 GOF524423:GOF524425 GEJ524423:GEJ524425 FUN524423:FUN524425 FKR524423:FKR524425 FAV524423:FAV524425 EQZ524423:EQZ524425 EHD524423:EHD524425 DXH524423:DXH524425 DNL524423:DNL524425 DDP524423:DDP524425 CTT524423:CTT524425 CJX524423:CJX524425 CAB524423:CAB524425 BQF524423:BQF524425 BGJ524423:BGJ524425 AWN524423:AWN524425 AMR524423:AMR524425 ACV524423:ACV524425 SZ524423:SZ524425 JD524423:JD524425 WVP458887:WVP458889 WLT458887:WLT458889 WBX458887:WBX458889 VSB458887:VSB458889 VIF458887:VIF458889 UYJ458887:UYJ458889 UON458887:UON458889 UER458887:UER458889 TUV458887:TUV458889 TKZ458887:TKZ458889 TBD458887:TBD458889 SRH458887:SRH458889 SHL458887:SHL458889 RXP458887:RXP458889 RNT458887:RNT458889 RDX458887:RDX458889 QUB458887:QUB458889 QKF458887:QKF458889 QAJ458887:QAJ458889 PQN458887:PQN458889 PGR458887:PGR458889 OWV458887:OWV458889 OMZ458887:OMZ458889 ODD458887:ODD458889 NTH458887:NTH458889 NJL458887:NJL458889 MZP458887:MZP458889 MPT458887:MPT458889 MFX458887:MFX458889 LWB458887:LWB458889 LMF458887:LMF458889 LCJ458887:LCJ458889 KSN458887:KSN458889 KIR458887:KIR458889 JYV458887:JYV458889 JOZ458887:JOZ458889 JFD458887:JFD458889 IVH458887:IVH458889 ILL458887:ILL458889 IBP458887:IBP458889 HRT458887:HRT458889 HHX458887:HHX458889 GYB458887:GYB458889 GOF458887:GOF458889 GEJ458887:GEJ458889 FUN458887:FUN458889 FKR458887:FKR458889 FAV458887:FAV458889 EQZ458887:EQZ458889 EHD458887:EHD458889 DXH458887:DXH458889 DNL458887:DNL458889 DDP458887:DDP458889 CTT458887:CTT458889 CJX458887:CJX458889 CAB458887:CAB458889 BQF458887:BQF458889 BGJ458887:BGJ458889 AWN458887:AWN458889 AMR458887:AMR458889 ACV458887:ACV458889 SZ458887:SZ458889 JD458887:JD458889 WVP393351:WVP393353 WLT393351:WLT393353 WBX393351:WBX393353 VSB393351:VSB393353 VIF393351:VIF393353 UYJ393351:UYJ393353 UON393351:UON393353 UER393351:UER393353 TUV393351:TUV393353 TKZ393351:TKZ393353 TBD393351:TBD393353 SRH393351:SRH393353 SHL393351:SHL393353 RXP393351:RXP393353 RNT393351:RNT393353 RDX393351:RDX393353 QUB393351:QUB393353 QKF393351:QKF393353 QAJ393351:QAJ393353 PQN393351:PQN393353 PGR393351:PGR393353 OWV393351:OWV393353 OMZ393351:OMZ393353 ODD393351:ODD393353 NTH393351:NTH393353 NJL393351:NJL393353 MZP393351:MZP393353 MPT393351:MPT393353 MFX393351:MFX393353 LWB393351:LWB393353 LMF393351:LMF393353 LCJ393351:LCJ393353 KSN393351:KSN393353 KIR393351:KIR393353 JYV393351:JYV393353 JOZ393351:JOZ393353 JFD393351:JFD393353 IVH393351:IVH393353 ILL393351:ILL393353 IBP393351:IBP393353 HRT393351:HRT393353 HHX393351:HHX393353 GYB393351:GYB393353 GOF393351:GOF393353 GEJ393351:GEJ393353 FUN393351:FUN393353 FKR393351:FKR393353 FAV393351:FAV393353 EQZ393351:EQZ393353 EHD393351:EHD393353 DXH393351:DXH393353 DNL393351:DNL393353 DDP393351:DDP393353 CTT393351:CTT393353 CJX393351:CJX393353 CAB393351:CAB393353 BQF393351:BQF393353 BGJ393351:BGJ393353 AWN393351:AWN393353 AMR393351:AMR393353 ACV393351:ACV393353 SZ393351:SZ393353 JD393351:JD393353 WVP327815:WVP327817 WLT327815:WLT327817 WBX327815:WBX327817 VSB327815:VSB327817 VIF327815:VIF327817 UYJ327815:UYJ327817 UON327815:UON327817 UER327815:UER327817 TUV327815:TUV327817 TKZ327815:TKZ327817 TBD327815:TBD327817 SRH327815:SRH327817 SHL327815:SHL327817 RXP327815:RXP327817 RNT327815:RNT327817 RDX327815:RDX327817 QUB327815:QUB327817 QKF327815:QKF327817 QAJ327815:QAJ327817 PQN327815:PQN327817 PGR327815:PGR327817 OWV327815:OWV327817 OMZ327815:OMZ327817 ODD327815:ODD327817 NTH327815:NTH327817 NJL327815:NJL327817 MZP327815:MZP327817 MPT327815:MPT327817 MFX327815:MFX327817 LWB327815:LWB327817 LMF327815:LMF327817 LCJ327815:LCJ327817 KSN327815:KSN327817 KIR327815:KIR327817 JYV327815:JYV327817 JOZ327815:JOZ327817 JFD327815:JFD327817 IVH327815:IVH327817 ILL327815:ILL327817 IBP327815:IBP327817 HRT327815:HRT327817 HHX327815:HHX327817 GYB327815:GYB327817 GOF327815:GOF327817 GEJ327815:GEJ327817 FUN327815:FUN327817 FKR327815:FKR327817 FAV327815:FAV327817 EQZ327815:EQZ327817 EHD327815:EHD327817 DXH327815:DXH327817 DNL327815:DNL327817 DDP327815:DDP327817 CTT327815:CTT327817 CJX327815:CJX327817 CAB327815:CAB327817 BQF327815:BQF327817 BGJ327815:BGJ327817 AWN327815:AWN327817 AMR327815:AMR327817 ACV327815:ACV327817 SZ327815:SZ327817 JD327815:JD327817 WVP262279:WVP262281 WLT262279:WLT262281 WBX262279:WBX262281 VSB262279:VSB262281 VIF262279:VIF262281 UYJ262279:UYJ262281 UON262279:UON262281 UER262279:UER262281 TUV262279:TUV262281 TKZ262279:TKZ262281 TBD262279:TBD262281 SRH262279:SRH262281 SHL262279:SHL262281 RXP262279:RXP262281 RNT262279:RNT262281 RDX262279:RDX262281 QUB262279:QUB262281 QKF262279:QKF262281 QAJ262279:QAJ262281 PQN262279:PQN262281 PGR262279:PGR262281 OWV262279:OWV262281 OMZ262279:OMZ262281 ODD262279:ODD262281 NTH262279:NTH262281 NJL262279:NJL262281 MZP262279:MZP262281 MPT262279:MPT262281 MFX262279:MFX262281 LWB262279:LWB262281 LMF262279:LMF262281 LCJ262279:LCJ262281 KSN262279:KSN262281 KIR262279:KIR262281 JYV262279:JYV262281 JOZ262279:JOZ262281 JFD262279:JFD262281 IVH262279:IVH262281 ILL262279:ILL262281 IBP262279:IBP262281 HRT262279:HRT262281 HHX262279:HHX262281 GYB262279:GYB262281 GOF262279:GOF262281 GEJ262279:GEJ262281 FUN262279:FUN262281 FKR262279:FKR262281 FAV262279:FAV262281 EQZ262279:EQZ262281 EHD262279:EHD262281 DXH262279:DXH262281 DNL262279:DNL262281 DDP262279:DDP262281 CTT262279:CTT262281 CJX262279:CJX262281 CAB262279:CAB262281 BQF262279:BQF262281 BGJ262279:BGJ262281 AWN262279:AWN262281 AMR262279:AMR262281 ACV262279:ACV262281 SZ262279:SZ262281 JD262279:JD262281 WVP196743:WVP196745 WLT196743:WLT196745 WBX196743:WBX196745 VSB196743:VSB196745 VIF196743:VIF196745 UYJ196743:UYJ196745 UON196743:UON196745 UER196743:UER196745 TUV196743:TUV196745 TKZ196743:TKZ196745 TBD196743:TBD196745 SRH196743:SRH196745 SHL196743:SHL196745 RXP196743:RXP196745 RNT196743:RNT196745 RDX196743:RDX196745 QUB196743:QUB196745 QKF196743:QKF196745 QAJ196743:QAJ196745 PQN196743:PQN196745 PGR196743:PGR196745 OWV196743:OWV196745 OMZ196743:OMZ196745 ODD196743:ODD196745 NTH196743:NTH196745 NJL196743:NJL196745 MZP196743:MZP196745 MPT196743:MPT196745 MFX196743:MFX196745 LWB196743:LWB196745 LMF196743:LMF196745 LCJ196743:LCJ196745 KSN196743:KSN196745 KIR196743:KIR196745 JYV196743:JYV196745 JOZ196743:JOZ196745 JFD196743:JFD196745 IVH196743:IVH196745 ILL196743:ILL196745 IBP196743:IBP196745 HRT196743:HRT196745 HHX196743:HHX196745 GYB196743:GYB196745 GOF196743:GOF196745 GEJ196743:GEJ196745 FUN196743:FUN196745 FKR196743:FKR196745 FAV196743:FAV196745 EQZ196743:EQZ196745 EHD196743:EHD196745 DXH196743:DXH196745 DNL196743:DNL196745 DDP196743:DDP196745 CTT196743:CTT196745 CJX196743:CJX196745 CAB196743:CAB196745 BQF196743:BQF196745 BGJ196743:BGJ196745 AWN196743:AWN196745 AMR196743:AMR196745 ACV196743:ACV196745 SZ196743:SZ196745 JD196743:JD196745 WVP131207:WVP131209 WLT131207:WLT131209 WBX131207:WBX131209 VSB131207:VSB131209 VIF131207:VIF131209 UYJ131207:UYJ131209 UON131207:UON131209 UER131207:UER131209 TUV131207:TUV131209 TKZ131207:TKZ131209 TBD131207:TBD131209 SRH131207:SRH131209 SHL131207:SHL131209 RXP131207:RXP131209 RNT131207:RNT131209 RDX131207:RDX131209 QUB131207:QUB131209 QKF131207:QKF131209 QAJ131207:QAJ131209 PQN131207:PQN131209 PGR131207:PGR131209 OWV131207:OWV131209 OMZ131207:OMZ131209 ODD131207:ODD131209 NTH131207:NTH131209 NJL131207:NJL131209 MZP131207:MZP131209 MPT131207:MPT131209 MFX131207:MFX131209 LWB131207:LWB131209 LMF131207:LMF131209 LCJ131207:LCJ131209 KSN131207:KSN131209 KIR131207:KIR131209 JYV131207:JYV131209 JOZ131207:JOZ131209 JFD131207:JFD131209 IVH131207:IVH131209 ILL131207:ILL131209 IBP131207:IBP131209 HRT131207:HRT131209 HHX131207:HHX131209 GYB131207:GYB131209 GOF131207:GOF131209 GEJ131207:GEJ131209 FUN131207:FUN131209 FKR131207:FKR131209 FAV131207:FAV131209 EQZ131207:EQZ131209 EHD131207:EHD131209 DXH131207:DXH131209 DNL131207:DNL131209 DDP131207:DDP131209 CTT131207:CTT131209 CJX131207:CJX131209 CAB131207:CAB131209 BQF131207:BQF131209 BGJ131207:BGJ131209 AWN131207:AWN131209 AMR131207:AMR131209 ACV131207:ACV131209 SZ131207:SZ131209 JD131207:JD131209 WVP65671:WVP65673 WLT65671:WLT65673 WBX65671:WBX65673 VSB65671:VSB65673 VIF65671:VIF65673 UYJ65671:UYJ65673 UON65671:UON65673 UER65671:UER65673 TUV65671:TUV65673 TKZ65671:TKZ65673 TBD65671:TBD65673 SRH65671:SRH65673 SHL65671:SHL65673 RXP65671:RXP65673 RNT65671:RNT65673 RDX65671:RDX65673 QUB65671:QUB65673 QKF65671:QKF65673 QAJ65671:QAJ65673 PQN65671:PQN65673 PGR65671:PGR65673 OWV65671:OWV65673 OMZ65671:OMZ65673 ODD65671:ODD65673 NTH65671:NTH65673 NJL65671:NJL65673 MZP65671:MZP65673 MPT65671:MPT65673 MFX65671:MFX65673 LWB65671:LWB65673 LMF65671:LMF65673 LCJ65671:LCJ65673 KSN65671:KSN65673 KIR65671:KIR65673 JYV65671:JYV65673 JOZ65671:JOZ65673 JFD65671:JFD65673 IVH65671:IVH65673 ILL65671:ILL65673 IBP65671:IBP65673 HRT65671:HRT65673 HHX65671:HHX65673 GYB65671:GYB65673 GOF65671:GOF65673 GEJ65671:GEJ65673 FUN65671:FUN65673 FKR65671:FKR65673 FAV65671:FAV65673 EQZ65671:EQZ65673 EHD65671:EHD65673 DXH65671:DXH65673 DNL65671:DNL65673 DDP65671:DDP65673 CTT65671:CTT65673 CJX65671:CJX65673 CAB65671:CAB65673 BQF65671:BQF65673 BGJ65671:BGJ65673 AWN65671:AWN65673 AMR65671:AMR65673 ACV65671:ACV65673 SZ65671:SZ65673 JD65671:JD65673 WVP983207 WLT983207 WBX983207 VSB983207 VIF983207 UYJ983207 UON983207 UER983207 TUV983207 TKZ983207 TBD983207 SRH983207 SHL983207 RXP983207 RNT983207 RDX983207 QUB983207 QKF983207 QAJ983207 PQN983207 PGR983207 OWV983207 OMZ983207 ODD983207 NTH983207 NJL983207 MZP983207 MPT983207 MFX983207 LWB983207 LMF983207 LCJ983207 KSN983207 KIR983207 JYV983207 JOZ983207 JFD983207 IVH983207 ILL983207 IBP983207 HRT983207 HHX983207 GYB983207 GOF983207 GEJ983207 FUN983207 FKR983207 FAV983207 EQZ983207 EHD983207 DXH983207 DNL983207 DDP983207 CTT983207 CJX983207 CAB983207 BQF983207 BGJ983207 AWN983207 AMR983207 ACV983207 SZ983207 JD983207 WVP917671 WLT917671 WBX917671 VSB917671 VIF917671 UYJ917671 UON917671 UER917671 TUV917671 TKZ917671 TBD917671 SRH917671 SHL917671 RXP917671 RNT917671 RDX917671 QUB917671 QKF917671 QAJ917671 PQN917671 PGR917671 OWV917671 OMZ917671 ODD917671 NTH917671 NJL917671 MZP917671 MPT917671 MFX917671 LWB917671 LMF917671 LCJ917671 KSN917671 KIR917671 JYV917671 JOZ917671 JFD917671 IVH917671 ILL917671 IBP917671 HRT917671 HHX917671 GYB917671 GOF917671 GEJ917671 FUN917671 FKR917671 FAV917671 EQZ917671 EHD917671 DXH917671 DNL917671 DDP917671 CTT917671 CJX917671 CAB917671 BQF917671 BGJ917671 AWN917671 AMR917671 ACV917671 SZ917671 JD917671 WVP852135 WLT852135 WBX852135 VSB852135 VIF852135 UYJ852135 UON852135 UER852135 TUV852135 TKZ852135 TBD852135 SRH852135 SHL852135 RXP852135 RNT852135 RDX852135 QUB852135 QKF852135 QAJ852135 PQN852135 PGR852135 OWV852135 OMZ852135 ODD852135 NTH852135 NJL852135 MZP852135 MPT852135 MFX852135 LWB852135 LMF852135 LCJ852135 KSN852135 KIR852135 JYV852135 JOZ852135 JFD852135 IVH852135 ILL852135 IBP852135 HRT852135 HHX852135 GYB852135 GOF852135 GEJ852135 FUN852135 FKR852135 FAV852135 EQZ852135 EHD852135 DXH852135 DNL852135 DDP852135 CTT852135 CJX852135 CAB852135 BQF852135 BGJ852135 AWN852135 AMR852135 ACV852135 SZ852135 JD852135 WVP786599 WLT786599 WBX786599 VSB786599 VIF786599 UYJ786599 UON786599 UER786599 TUV786599 TKZ786599 TBD786599 SRH786599 SHL786599 RXP786599 RNT786599 RDX786599 QUB786599 QKF786599 QAJ786599 PQN786599 PGR786599 OWV786599 OMZ786599 ODD786599 NTH786599 NJL786599 MZP786599 MPT786599 MFX786599 LWB786599 LMF786599 LCJ786599 KSN786599 KIR786599 JYV786599 JOZ786599 JFD786599 IVH786599 ILL786599 IBP786599 HRT786599 HHX786599 GYB786599 GOF786599 GEJ786599 FUN786599 FKR786599 FAV786599 EQZ786599 EHD786599 DXH786599 DNL786599 DDP786599 CTT786599 CJX786599 CAB786599 BQF786599 BGJ786599 AWN786599 AMR786599 ACV786599 SZ786599 JD786599 WVP721063 WLT721063 WBX721063 VSB721063 VIF721063 UYJ721063 UON721063 UER721063 TUV721063 TKZ721063 TBD721063 SRH721063 SHL721063 RXP721063 RNT721063 RDX721063 QUB721063 QKF721063 QAJ721063 PQN721063 PGR721063 OWV721063 OMZ721063 ODD721063 NTH721063 NJL721063 MZP721063 MPT721063 MFX721063 LWB721063 LMF721063 LCJ721063 KSN721063 KIR721063 JYV721063 JOZ721063 JFD721063 IVH721063 ILL721063 IBP721063 HRT721063 HHX721063 GYB721063 GOF721063 GEJ721063 FUN721063 FKR721063 FAV721063 EQZ721063 EHD721063 DXH721063 DNL721063 DDP721063 CTT721063 CJX721063 CAB721063 BQF721063 BGJ721063 AWN721063 AMR721063 ACV721063 SZ721063 JD721063 WVP655527 WLT655527 WBX655527 VSB655527 VIF655527 UYJ655527 UON655527 UER655527 TUV655527 TKZ655527 TBD655527 SRH655527 SHL655527 RXP655527 RNT655527 RDX655527 QUB655527 QKF655527 QAJ655527 PQN655527 PGR655527 OWV655527 OMZ655527 ODD655527 NTH655527 NJL655527 MZP655527 MPT655527 MFX655527 LWB655527 LMF655527 LCJ655527 KSN655527 KIR655527 JYV655527 JOZ655527 JFD655527 IVH655527 ILL655527 IBP655527 HRT655527 HHX655527 GYB655527 GOF655527 GEJ655527 FUN655527 FKR655527 FAV655527 EQZ655527 EHD655527 DXH655527 DNL655527 DDP655527 CTT655527 CJX655527 CAB655527 BQF655527 BGJ655527 AWN655527 AMR655527 ACV655527 SZ655527 JD655527 WVP589991 WLT589991 WBX589991 VSB589991 VIF589991 UYJ589991 UON589991 UER589991 TUV589991 TKZ589991 TBD589991 SRH589991 SHL589991 RXP589991 RNT589991 RDX589991 QUB589991 QKF589991 QAJ589991 PQN589991 PGR589991 OWV589991 OMZ589991 ODD589991 NTH589991 NJL589991 MZP589991 MPT589991 MFX589991 LWB589991 LMF589991 LCJ589991 KSN589991 KIR589991 JYV589991 JOZ589991 JFD589991 IVH589991 ILL589991 IBP589991 HRT589991 HHX589991 GYB589991 GOF589991 GEJ589991 FUN589991 FKR589991 FAV589991 EQZ589991 EHD589991 DXH589991 DNL589991 DDP589991 CTT589991 CJX589991 CAB589991 BQF589991 BGJ589991 AWN589991 AMR589991 ACV589991 SZ589991 JD589991 WVP524455 WLT524455 WBX524455 VSB524455 VIF524455 UYJ524455 UON524455 UER524455 TUV524455 TKZ524455 TBD524455 SRH524455 SHL524455 RXP524455 RNT524455 RDX524455 QUB524455 QKF524455 QAJ524455 PQN524455 PGR524455 OWV524455 OMZ524455 ODD524455 NTH524455 NJL524455 MZP524455 MPT524455 MFX524455 LWB524455 LMF524455 LCJ524455 KSN524455 KIR524455 JYV524455 JOZ524455 JFD524455 IVH524455 ILL524455 IBP524455 HRT524455 HHX524455 GYB524455 GOF524455 GEJ524455 FUN524455 FKR524455 FAV524455 EQZ524455 EHD524455 DXH524455 DNL524455 DDP524455 CTT524455 CJX524455 CAB524455 BQF524455 BGJ524455 AWN524455 AMR524455 ACV524455 SZ524455 JD524455 WVP458919 WLT458919 WBX458919 VSB458919 VIF458919 UYJ458919 UON458919 UER458919 TUV458919 TKZ458919 TBD458919 SRH458919 SHL458919 RXP458919 RNT458919 RDX458919 QUB458919 QKF458919 QAJ458919 PQN458919 PGR458919 OWV458919 OMZ458919 ODD458919 NTH458919 NJL458919 MZP458919 MPT458919 MFX458919 LWB458919 LMF458919 LCJ458919 KSN458919 KIR458919 JYV458919 JOZ458919 JFD458919 IVH458919 ILL458919 IBP458919 HRT458919 HHX458919 GYB458919 GOF458919 GEJ458919 FUN458919 FKR458919 FAV458919 EQZ458919 EHD458919 DXH458919 DNL458919 DDP458919 CTT458919 CJX458919 CAB458919 BQF458919 BGJ458919 AWN458919 AMR458919 ACV458919 SZ458919 JD458919 WVP393383 WLT393383 WBX393383 VSB393383 VIF393383 UYJ393383 UON393383 UER393383 TUV393383 TKZ393383 TBD393383 SRH393383 SHL393383 RXP393383 RNT393383 RDX393383 QUB393383 QKF393383 QAJ393383 PQN393383 PGR393383 OWV393383 OMZ393383 ODD393383 NTH393383 NJL393383 MZP393383 MPT393383 MFX393383 LWB393383 LMF393383 LCJ393383 KSN393383 KIR393383 JYV393383 JOZ393383 JFD393383 IVH393383 ILL393383 IBP393383 HRT393383 HHX393383 GYB393383 GOF393383 GEJ393383 FUN393383 FKR393383 FAV393383 EQZ393383 EHD393383 DXH393383 DNL393383 DDP393383 CTT393383 CJX393383 CAB393383 BQF393383 BGJ393383 AWN393383 AMR393383 ACV393383 SZ393383 JD393383 WVP327847 WLT327847 WBX327847 VSB327847 VIF327847 UYJ327847 UON327847 UER327847 TUV327847 TKZ327847 TBD327847 SRH327847 SHL327847 RXP327847 RNT327847 RDX327847 QUB327847 QKF327847 QAJ327847 PQN327847 PGR327847 OWV327847 OMZ327847 ODD327847 NTH327847 NJL327847 MZP327847 MPT327847 MFX327847 LWB327847 LMF327847 LCJ327847 KSN327847 KIR327847 JYV327847 JOZ327847 JFD327847 IVH327847 ILL327847 IBP327847 HRT327847 HHX327847 GYB327847 GOF327847 GEJ327847 FUN327847 FKR327847 FAV327847 EQZ327847 EHD327847 DXH327847 DNL327847 DDP327847 CTT327847 CJX327847 CAB327847 BQF327847 BGJ327847 AWN327847 AMR327847 ACV327847 SZ327847 JD327847 WVP262311 WLT262311 WBX262311 VSB262311 VIF262311 UYJ262311 UON262311 UER262311 TUV262311 TKZ262311 TBD262311 SRH262311 SHL262311 RXP262311 RNT262311 RDX262311 QUB262311 QKF262311 QAJ262311 PQN262311 PGR262311 OWV262311 OMZ262311 ODD262311 NTH262311 NJL262311 MZP262311 MPT262311 MFX262311 LWB262311 LMF262311 LCJ262311 KSN262311 KIR262311 JYV262311 JOZ262311 JFD262311 IVH262311 ILL262311 IBP262311 HRT262311 HHX262311 GYB262311 GOF262311 GEJ262311 FUN262311 FKR262311 FAV262311 EQZ262311 EHD262311 DXH262311 DNL262311 DDP262311 CTT262311 CJX262311 CAB262311 BQF262311 BGJ262311 AWN262311 AMR262311 ACV262311 SZ262311 JD262311 WVP196775 WLT196775 WBX196775 VSB196775 VIF196775 UYJ196775 UON196775 UER196775 TUV196775 TKZ196775 TBD196775 SRH196775 SHL196775 RXP196775 RNT196775 RDX196775 QUB196775 QKF196775 QAJ196775 PQN196775 PGR196775 OWV196775 OMZ196775 ODD196775 NTH196775 NJL196775 MZP196775 MPT196775 MFX196775 LWB196775 LMF196775 LCJ196775 KSN196775 KIR196775 JYV196775 JOZ196775 JFD196775 IVH196775 ILL196775 IBP196775 HRT196775 HHX196775 GYB196775 GOF196775 GEJ196775 FUN196775 FKR196775 FAV196775 EQZ196775 EHD196775 DXH196775 DNL196775 DDP196775 CTT196775 CJX196775 CAB196775 BQF196775 BGJ196775 AWN196775 AMR196775 ACV196775 SZ196775 JD196775 WVP131239 WLT131239 WBX131239 VSB131239 VIF131239 UYJ131239 UON131239 UER131239 TUV131239 TKZ131239 TBD131239 SRH131239 SHL131239 RXP131239 RNT131239 RDX131239 QUB131239 QKF131239 QAJ131239 PQN131239 PGR131239 OWV131239 OMZ131239 ODD131239 NTH131239 NJL131239 MZP131239 MPT131239 MFX131239 LWB131239 LMF131239 LCJ131239 KSN131239 KIR131239 JYV131239 JOZ131239 JFD131239 IVH131239 ILL131239 IBP131239 HRT131239 HHX131239 GYB131239 GOF131239 GEJ131239 FUN131239 FKR131239 FAV131239 EQZ131239 EHD131239 DXH131239 DNL131239 DDP131239 CTT131239 CJX131239 CAB131239 BQF131239 BGJ131239 AWN131239 AMR131239 ACV131239 SZ131239 JD131239 WVP65703 WLT65703 WBX65703 VSB65703 VIF65703 UYJ65703 UON65703 UER65703 TUV65703 TKZ65703 TBD65703 SRH65703 SHL65703 RXP65703 RNT65703 RDX65703 QUB65703 QKF65703 QAJ65703 PQN65703 PGR65703 OWV65703 OMZ65703 ODD65703 NTH65703 NJL65703 MZP65703 MPT65703 MFX65703 LWB65703 LMF65703 LCJ65703 KSN65703 KIR65703 JYV65703 JOZ65703 JFD65703 IVH65703 ILL65703 IBP65703 HRT65703 HHX65703 GYB65703 GOF65703 GEJ65703 FUN65703 FKR65703 FAV65703 EQZ65703 EHD65703 DXH65703 DNL65703 DDP65703 CTT65703 CJX65703 CAB65703 BQF65703 BGJ65703 AWN65703 AMR65703 ACV65703 SZ65703 JD65703 WVP983210:WVP983211 WLT983210:WLT983211 WBX983210:WBX983211 VSB983210:VSB983211 VIF983210:VIF983211 UYJ983210:UYJ983211 UON983210:UON983211 UER983210:UER983211 TUV983210:TUV983211 TKZ983210:TKZ983211 TBD983210:TBD983211 SRH983210:SRH983211 SHL983210:SHL983211 RXP983210:RXP983211 RNT983210:RNT983211 RDX983210:RDX983211 QUB983210:QUB983211 QKF983210:QKF983211 QAJ983210:QAJ983211 PQN983210:PQN983211 PGR983210:PGR983211 OWV983210:OWV983211 OMZ983210:OMZ983211 ODD983210:ODD983211 NTH983210:NTH983211 NJL983210:NJL983211 MZP983210:MZP983211 MPT983210:MPT983211 MFX983210:MFX983211 LWB983210:LWB983211 LMF983210:LMF983211 LCJ983210:LCJ983211 KSN983210:KSN983211 KIR983210:KIR983211 JYV983210:JYV983211 JOZ983210:JOZ983211 JFD983210:JFD983211 IVH983210:IVH983211 ILL983210:ILL983211 IBP983210:IBP983211 HRT983210:HRT983211 HHX983210:HHX983211 GYB983210:GYB983211 GOF983210:GOF983211 GEJ983210:GEJ983211 FUN983210:FUN983211 FKR983210:FKR983211 FAV983210:FAV983211 EQZ983210:EQZ983211 EHD983210:EHD983211 DXH983210:DXH983211 DNL983210:DNL983211 DDP983210:DDP983211 CTT983210:CTT983211 CJX983210:CJX983211 CAB983210:CAB983211 BQF983210:BQF983211 BGJ983210:BGJ983211 AWN983210:AWN983211 AMR983210:AMR983211 ACV983210:ACV983211 SZ983210:SZ983211 JD983210:JD983211 WVP917674:WVP917675 WLT917674:WLT917675 WBX917674:WBX917675 VSB917674:VSB917675 VIF917674:VIF917675 UYJ917674:UYJ917675 UON917674:UON917675 UER917674:UER917675 TUV917674:TUV917675 TKZ917674:TKZ917675 TBD917674:TBD917675 SRH917674:SRH917675 SHL917674:SHL917675 RXP917674:RXP917675 RNT917674:RNT917675 RDX917674:RDX917675 QUB917674:QUB917675 QKF917674:QKF917675 QAJ917674:QAJ917675 PQN917674:PQN917675 PGR917674:PGR917675 OWV917674:OWV917675 OMZ917674:OMZ917675 ODD917674:ODD917675 NTH917674:NTH917675 NJL917674:NJL917675 MZP917674:MZP917675 MPT917674:MPT917675 MFX917674:MFX917675 LWB917674:LWB917675 LMF917674:LMF917675 LCJ917674:LCJ917675 KSN917674:KSN917675 KIR917674:KIR917675 JYV917674:JYV917675 JOZ917674:JOZ917675 JFD917674:JFD917675 IVH917674:IVH917675 ILL917674:ILL917675 IBP917674:IBP917675 HRT917674:HRT917675 HHX917674:HHX917675 GYB917674:GYB917675 GOF917674:GOF917675 GEJ917674:GEJ917675 FUN917674:FUN917675 FKR917674:FKR917675 FAV917674:FAV917675 EQZ917674:EQZ917675 EHD917674:EHD917675 DXH917674:DXH917675 DNL917674:DNL917675 DDP917674:DDP917675 CTT917674:CTT917675 CJX917674:CJX917675 CAB917674:CAB917675 BQF917674:BQF917675 BGJ917674:BGJ917675 AWN917674:AWN917675 AMR917674:AMR917675 ACV917674:ACV917675 SZ917674:SZ917675 JD917674:JD917675 WVP852138:WVP852139 WLT852138:WLT852139 WBX852138:WBX852139 VSB852138:VSB852139 VIF852138:VIF852139 UYJ852138:UYJ852139 UON852138:UON852139 UER852138:UER852139 TUV852138:TUV852139 TKZ852138:TKZ852139 TBD852138:TBD852139 SRH852138:SRH852139 SHL852138:SHL852139 RXP852138:RXP852139 RNT852138:RNT852139 RDX852138:RDX852139 QUB852138:QUB852139 QKF852138:QKF852139 QAJ852138:QAJ852139 PQN852138:PQN852139 PGR852138:PGR852139 OWV852138:OWV852139 OMZ852138:OMZ852139 ODD852138:ODD852139 NTH852138:NTH852139 NJL852138:NJL852139 MZP852138:MZP852139 MPT852138:MPT852139 MFX852138:MFX852139 LWB852138:LWB852139 LMF852138:LMF852139 LCJ852138:LCJ852139 KSN852138:KSN852139 KIR852138:KIR852139 JYV852138:JYV852139 JOZ852138:JOZ852139 JFD852138:JFD852139 IVH852138:IVH852139 ILL852138:ILL852139 IBP852138:IBP852139 HRT852138:HRT852139 HHX852138:HHX852139 GYB852138:GYB852139 GOF852138:GOF852139 GEJ852138:GEJ852139 FUN852138:FUN852139 FKR852138:FKR852139 FAV852138:FAV852139 EQZ852138:EQZ852139 EHD852138:EHD852139 DXH852138:DXH852139 DNL852138:DNL852139 DDP852138:DDP852139 CTT852138:CTT852139 CJX852138:CJX852139 CAB852138:CAB852139 BQF852138:BQF852139 BGJ852138:BGJ852139 AWN852138:AWN852139 AMR852138:AMR852139 ACV852138:ACV852139 SZ852138:SZ852139 JD852138:JD852139 WVP786602:WVP786603 WLT786602:WLT786603 WBX786602:WBX786603 VSB786602:VSB786603 VIF786602:VIF786603 UYJ786602:UYJ786603 UON786602:UON786603 UER786602:UER786603 TUV786602:TUV786603 TKZ786602:TKZ786603 TBD786602:TBD786603 SRH786602:SRH786603 SHL786602:SHL786603 RXP786602:RXP786603 RNT786602:RNT786603 RDX786602:RDX786603 QUB786602:QUB786603 QKF786602:QKF786603 QAJ786602:QAJ786603 PQN786602:PQN786603 PGR786602:PGR786603 OWV786602:OWV786603 OMZ786602:OMZ786603 ODD786602:ODD786603 NTH786602:NTH786603 NJL786602:NJL786603 MZP786602:MZP786603 MPT786602:MPT786603 MFX786602:MFX786603 LWB786602:LWB786603 LMF786602:LMF786603 LCJ786602:LCJ786603 KSN786602:KSN786603 KIR786602:KIR786603 JYV786602:JYV786603 JOZ786602:JOZ786603 JFD786602:JFD786603 IVH786602:IVH786603 ILL786602:ILL786603 IBP786602:IBP786603 HRT786602:HRT786603 HHX786602:HHX786603 GYB786602:GYB786603 GOF786602:GOF786603 GEJ786602:GEJ786603 FUN786602:FUN786603 FKR786602:FKR786603 FAV786602:FAV786603 EQZ786602:EQZ786603 EHD786602:EHD786603 DXH786602:DXH786603 DNL786602:DNL786603 DDP786602:DDP786603 CTT786602:CTT786603 CJX786602:CJX786603 CAB786602:CAB786603 BQF786602:BQF786603 BGJ786602:BGJ786603 AWN786602:AWN786603 AMR786602:AMR786603 ACV786602:ACV786603 SZ786602:SZ786603 JD786602:JD786603 WVP721066:WVP721067 WLT721066:WLT721067 WBX721066:WBX721067 VSB721066:VSB721067 VIF721066:VIF721067 UYJ721066:UYJ721067 UON721066:UON721067 UER721066:UER721067 TUV721066:TUV721067 TKZ721066:TKZ721067 TBD721066:TBD721067 SRH721066:SRH721067 SHL721066:SHL721067 RXP721066:RXP721067 RNT721066:RNT721067 RDX721066:RDX721067 QUB721066:QUB721067 QKF721066:QKF721067 QAJ721066:QAJ721067 PQN721066:PQN721067 PGR721066:PGR721067 OWV721066:OWV721067 OMZ721066:OMZ721067 ODD721066:ODD721067 NTH721066:NTH721067 NJL721066:NJL721067 MZP721066:MZP721067 MPT721066:MPT721067 MFX721066:MFX721067 LWB721066:LWB721067 LMF721066:LMF721067 LCJ721066:LCJ721067 KSN721066:KSN721067 KIR721066:KIR721067 JYV721066:JYV721067 JOZ721066:JOZ721067 JFD721066:JFD721067 IVH721066:IVH721067 ILL721066:ILL721067 IBP721066:IBP721067 HRT721066:HRT721067 HHX721066:HHX721067 GYB721066:GYB721067 GOF721066:GOF721067 GEJ721066:GEJ721067 FUN721066:FUN721067 FKR721066:FKR721067 FAV721066:FAV721067 EQZ721066:EQZ721067 EHD721066:EHD721067 DXH721066:DXH721067 DNL721066:DNL721067 DDP721066:DDP721067 CTT721066:CTT721067 CJX721066:CJX721067 CAB721066:CAB721067 BQF721066:BQF721067 BGJ721066:BGJ721067 AWN721066:AWN721067 AMR721066:AMR721067 ACV721066:ACV721067 SZ721066:SZ721067 JD721066:JD721067 WVP655530:WVP655531 WLT655530:WLT655531 WBX655530:WBX655531 VSB655530:VSB655531 VIF655530:VIF655531 UYJ655530:UYJ655531 UON655530:UON655531 UER655530:UER655531 TUV655530:TUV655531 TKZ655530:TKZ655531 TBD655530:TBD655531 SRH655530:SRH655531 SHL655530:SHL655531 RXP655530:RXP655531 RNT655530:RNT655531 RDX655530:RDX655531 QUB655530:QUB655531 QKF655530:QKF655531 QAJ655530:QAJ655531 PQN655530:PQN655531 PGR655530:PGR655531 OWV655530:OWV655531 OMZ655530:OMZ655531 ODD655530:ODD655531 NTH655530:NTH655531 NJL655530:NJL655531 MZP655530:MZP655531 MPT655530:MPT655531 MFX655530:MFX655531 LWB655530:LWB655531 LMF655530:LMF655531 LCJ655530:LCJ655531 KSN655530:KSN655531 KIR655530:KIR655531 JYV655530:JYV655531 JOZ655530:JOZ655531 JFD655530:JFD655531 IVH655530:IVH655531 ILL655530:ILL655531 IBP655530:IBP655531 HRT655530:HRT655531 HHX655530:HHX655531 GYB655530:GYB655531 GOF655530:GOF655531 GEJ655530:GEJ655531 FUN655530:FUN655531 FKR655530:FKR655531 FAV655530:FAV655531 EQZ655530:EQZ655531 EHD655530:EHD655531 DXH655530:DXH655531 DNL655530:DNL655531 DDP655530:DDP655531 CTT655530:CTT655531 CJX655530:CJX655531 CAB655530:CAB655531 BQF655530:BQF655531 BGJ655530:BGJ655531 AWN655530:AWN655531 AMR655530:AMR655531 ACV655530:ACV655531 SZ655530:SZ655531 JD655530:JD655531 WVP589994:WVP589995 WLT589994:WLT589995 WBX589994:WBX589995 VSB589994:VSB589995 VIF589994:VIF589995 UYJ589994:UYJ589995 UON589994:UON589995 UER589994:UER589995 TUV589994:TUV589995 TKZ589994:TKZ589995 TBD589994:TBD589995 SRH589994:SRH589995 SHL589994:SHL589995 RXP589994:RXP589995 RNT589994:RNT589995 RDX589994:RDX589995 QUB589994:QUB589995 QKF589994:QKF589995 QAJ589994:QAJ589995 PQN589994:PQN589995 PGR589994:PGR589995 OWV589994:OWV589995 OMZ589994:OMZ589995 ODD589994:ODD589995 NTH589994:NTH589995 NJL589994:NJL589995 MZP589994:MZP589995 MPT589994:MPT589995 MFX589994:MFX589995 LWB589994:LWB589995 LMF589994:LMF589995 LCJ589994:LCJ589995 KSN589994:KSN589995 KIR589994:KIR589995 JYV589994:JYV589995 JOZ589994:JOZ589995 JFD589994:JFD589995 IVH589994:IVH589995 ILL589994:ILL589995 IBP589994:IBP589995 HRT589994:HRT589995 HHX589994:HHX589995 GYB589994:GYB589995 GOF589994:GOF589995 GEJ589994:GEJ589995 FUN589994:FUN589995 FKR589994:FKR589995 FAV589994:FAV589995 EQZ589994:EQZ589995 EHD589994:EHD589995 DXH589994:DXH589995 DNL589994:DNL589995 DDP589994:DDP589995 CTT589994:CTT589995 CJX589994:CJX589995 CAB589994:CAB589995 BQF589994:BQF589995 BGJ589994:BGJ589995 AWN589994:AWN589995 AMR589994:AMR589995 ACV589994:ACV589995 SZ589994:SZ589995 JD589994:JD589995 WVP524458:WVP524459 WLT524458:WLT524459 WBX524458:WBX524459 VSB524458:VSB524459 VIF524458:VIF524459 UYJ524458:UYJ524459 UON524458:UON524459 UER524458:UER524459 TUV524458:TUV524459 TKZ524458:TKZ524459 TBD524458:TBD524459 SRH524458:SRH524459 SHL524458:SHL524459 RXP524458:RXP524459 RNT524458:RNT524459 RDX524458:RDX524459 QUB524458:QUB524459 QKF524458:QKF524459 QAJ524458:QAJ524459 PQN524458:PQN524459 PGR524458:PGR524459 OWV524458:OWV524459 OMZ524458:OMZ524459 ODD524458:ODD524459 NTH524458:NTH524459 NJL524458:NJL524459 MZP524458:MZP524459 MPT524458:MPT524459 MFX524458:MFX524459 LWB524458:LWB524459 LMF524458:LMF524459 LCJ524458:LCJ524459 KSN524458:KSN524459 KIR524458:KIR524459 JYV524458:JYV524459 JOZ524458:JOZ524459 JFD524458:JFD524459 IVH524458:IVH524459 ILL524458:ILL524459 IBP524458:IBP524459 HRT524458:HRT524459 HHX524458:HHX524459 GYB524458:GYB524459 GOF524458:GOF524459 GEJ524458:GEJ524459 FUN524458:FUN524459 FKR524458:FKR524459 FAV524458:FAV524459 EQZ524458:EQZ524459 EHD524458:EHD524459 DXH524458:DXH524459 DNL524458:DNL524459 DDP524458:DDP524459 CTT524458:CTT524459 CJX524458:CJX524459 CAB524458:CAB524459 BQF524458:BQF524459 BGJ524458:BGJ524459 AWN524458:AWN524459 AMR524458:AMR524459 ACV524458:ACV524459 SZ524458:SZ524459 JD524458:JD524459 WVP458922:WVP458923 WLT458922:WLT458923 WBX458922:WBX458923 VSB458922:VSB458923 VIF458922:VIF458923 UYJ458922:UYJ458923 UON458922:UON458923 UER458922:UER458923 TUV458922:TUV458923 TKZ458922:TKZ458923 TBD458922:TBD458923 SRH458922:SRH458923 SHL458922:SHL458923 RXP458922:RXP458923 RNT458922:RNT458923 RDX458922:RDX458923 QUB458922:QUB458923 QKF458922:QKF458923 QAJ458922:QAJ458923 PQN458922:PQN458923 PGR458922:PGR458923 OWV458922:OWV458923 OMZ458922:OMZ458923 ODD458922:ODD458923 NTH458922:NTH458923 NJL458922:NJL458923 MZP458922:MZP458923 MPT458922:MPT458923 MFX458922:MFX458923 LWB458922:LWB458923 LMF458922:LMF458923 LCJ458922:LCJ458923 KSN458922:KSN458923 KIR458922:KIR458923 JYV458922:JYV458923 JOZ458922:JOZ458923 JFD458922:JFD458923 IVH458922:IVH458923 ILL458922:ILL458923 IBP458922:IBP458923 HRT458922:HRT458923 HHX458922:HHX458923 GYB458922:GYB458923 GOF458922:GOF458923 GEJ458922:GEJ458923 FUN458922:FUN458923 FKR458922:FKR458923 FAV458922:FAV458923 EQZ458922:EQZ458923 EHD458922:EHD458923 DXH458922:DXH458923 DNL458922:DNL458923 DDP458922:DDP458923 CTT458922:CTT458923 CJX458922:CJX458923 CAB458922:CAB458923 BQF458922:BQF458923 BGJ458922:BGJ458923 AWN458922:AWN458923 AMR458922:AMR458923 ACV458922:ACV458923 SZ458922:SZ458923 JD458922:JD458923 WVP393386:WVP393387 WLT393386:WLT393387 WBX393386:WBX393387 VSB393386:VSB393387 VIF393386:VIF393387 UYJ393386:UYJ393387 UON393386:UON393387 UER393386:UER393387 TUV393386:TUV393387 TKZ393386:TKZ393387 TBD393386:TBD393387 SRH393386:SRH393387 SHL393386:SHL393387 RXP393386:RXP393387 RNT393386:RNT393387 RDX393386:RDX393387 QUB393386:QUB393387 QKF393386:QKF393387 QAJ393386:QAJ393387 PQN393386:PQN393387 PGR393386:PGR393387 OWV393386:OWV393387 OMZ393386:OMZ393387 ODD393386:ODD393387 NTH393386:NTH393387 NJL393386:NJL393387 MZP393386:MZP393387 MPT393386:MPT393387 MFX393386:MFX393387 LWB393386:LWB393387 LMF393386:LMF393387 LCJ393386:LCJ393387 KSN393386:KSN393387 KIR393386:KIR393387 JYV393386:JYV393387 JOZ393386:JOZ393387 JFD393386:JFD393387 IVH393386:IVH393387 ILL393386:ILL393387 IBP393386:IBP393387 HRT393386:HRT393387 HHX393386:HHX393387 GYB393386:GYB393387 GOF393386:GOF393387 GEJ393386:GEJ393387 FUN393386:FUN393387 FKR393386:FKR393387 FAV393386:FAV393387 EQZ393386:EQZ393387 EHD393386:EHD393387 DXH393386:DXH393387 DNL393386:DNL393387 DDP393386:DDP393387 CTT393386:CTT393387 CJX393386:CJX393387 CAB393386:CAB393387 BQF393386:BQF393387 BGJ393386:BGJ393387 AWN393386:AWN393387 AMR393386:AMR393387 ACV393386:ACV393387 SZ393386:SZ393387 JD393386:JD393387 WVP327850:WVP327851 WLT327850:WLT327851 WBX327850:WBX327851 VSB327850:VSB327851 VIF327850:VIF327851 UYJ327850:UYJ327851 UON327850:UON327851 UER327850:UER327851 TUV327850:TUV327851 TKZ327850:TKZ327851 TBD327850:TBD327851 SRH327850:SRH327851 SHL327850:SHL327851 RXP327850:RXP327851 RNT327850:RNT327851 RDX327850:RDX327851 QUB327850:QUB327851 QKF327850:QKF327851 QAJ327850:QAJ327851 PQN327850:PQN327851 PGR327850:PGR327851 OWV327850:OWV327851 OMZ327850:OMZ327851 ODD327850:ODD327851 NTH327850:NTH327851 NJL327850:NJL327851 MZP327850:MZP327851 MPT327850:MPT327851 MFX327850:MFX327851 LWB327850:LWB327851 LMF327850:LMF327851 LCJ327850:LCJ327851 KSN327850:KSN327851 KIR327850:KIR327851 JYV327850:JYV327851 JOZ327850:JOZ327851 JFD327850:JFD327851 IVH327850:IVH327851 ILL327850:ILL327851 IBP327850:IBP327851 HRT327850:HRT327851 HHX327850:HHX327851 GYB327850:GYB327851 GOF327850:GOF327851 GEJ327850:GEJ327851 FUN327850:FUN327851 FKR327850:FKR327851 FAV327850:FAV327851 EQZ327850:EQZ327851 EHD327850:EHD327851 DXH327850:DXH327851 DNL327850:DNL327851 DDP327850:DDP327851 CTT327850:CTT327851 CJX327850:CJX327851 CAB327850:CAB327851 BQF327850:BQF327851 BGJ327850:BGJ327851 AWN327850:AWN327851 AMR327850:AMR327851 ACV327850:ACV327851 SZ327850:SZ327851 JD327850:JD327851 WVP262314:WVP262315 WLT262314:WLT262315 WBX262314:WBX262315 VSB262314:VSB262315 VIF262314:VIF262315 UYJ262314:UYJ262315 UON262314:UON262315 UER262314:UER262315 TUV262314:TUV262315 TKZ262314:TKZ262315 TBD262314:TBD262315 SRH262314:SRH262315 SHL262314:SHL262315 RXP262314:RXP262315 RNT262314:RNT262315 RDX262314:RDX262315 QUB262314:QUB262315 QKF262314:QKF262315 QAJ262314:QAJ262315 PQN262314:PQN262315 PGR262314:PGR262315 OWV262314:OWV262315 OMZ262314:OMZ262315 ODD262314:ODD262315 NTH262314:NTH262315 NJL262314:NJL262315 MZP262314:MZP262315 MPT262314:MPT262315 MFX262314:MFX262315 LWB262314:LWB262315 LMF262314:LMF262315 LCJ262314:LCJ262315 KSN262314:KSN262315 KIR262314:KIR262315 JYV262314:JYV262315 JOZ262314:JOZ262315 JFD262314:JFD262315 IVH262314:IVH262315 ILL262314:ILL262315 IBP262314:IBP262315 HRT262314:HRT262315 HHX262314:HHX262315 GYB262314:GYB262315 GOF262314:GOF262315 GEJ262314:GEJ262315 FUN262314:FUN262315 FKR262314:FKR262315 FAV262314:FAV262315 EQZ262314:EQZ262315 EHD262314:EHD262315 DXH262314:DXH262315 DNL262314:DNL262315 DDP262314:DDP262315 CTT262314:CTT262315 CJX262314:CJX262315 CAB262314:CAB262315 BQF262314:BQF262315 BGJ262314:BGJ262315 AWN262314:AWN262315 AMR262314:AMR262315 ACV262314:ACV262315 SZ262314:SZ262315 JD262314:JD262315 WVP196778:WVP196779 WLT196778:WLT196779 WBX196778:WBX196779 VSB196778:VSB196779 VIF196778:VIF196779 UYJ196778:UYJ196779 UON196778:UON196779 UER196778:UER196779 TUV196778:TUV196779 TKZ196778:TKZ196779 TBD196778:TBD196779 SRH196778:SRH196779 SHL196778:SHL196779 RXP196778:RXP196779 RNT196778:RNT196779 RDX196778:RDX196779 QUB196778:QUB196779 QKF196778:QKF196779 QAJ196778:QAJ196779 PQN196778:PQN196779 PGR196778:PGR196779 OWV196778:OWV196779 OMZ196778:OMZ196779 ODD196778:ODD196779 NTH196778:NTH196779 NJL196778:NJL196779 MZP196778:MZP196779 MPT196778:MPT196779 MFX196778:MFX196779 LWB196778:LWB196779 LMF196778:LMF196779 LCJ196778:LCJ196779 KSN196778:KSN196779 KIR196778:KIR196779 JYV196778:JYV196779 JOZ196778:JOZ196779 JFD196778:JFD196779 IVH196778:IVH196779 ILL196778:ILL196779 IBP196778:IBP196779 HRT196778:HRT196779 HHX196778:HHX196779 GYB196778:GYB196779 GOF196778:GOF196779 GEJ196778:GEJ196779 FUN196778:FUN196779 FKR196778:FKR196779 FAV196778:FAV196779 EQZ196778:EQZ196779 EHD196778:EHD196779 DXH196778:DXH196779 DNL196778:DNL196779 DDP196778:DDP196779 CTT196778:CTT196779 CJX196778:CJX196779 CAB196778:CAB196779 BQF196778:BQF196779 BGJ196778:BGJ196779 AWN196778:AWN196779 AMR196778:AMR196779 ACV196778:ACV196779 SZ196778:SZ196779 JD196778:JD196779 WVP131242:WVP131243 WLT131242:WLT131243 WBX131242:WBX131243 VSB131242:VSB131243 VIF131242:VIF131243 UYJ131242:UYJ131243 UON131242:UON131243 UER131242:UER131243 TUV131242:TUV131243 TKZ131242:TKZ131243 TBD131242:TBD131243 SRH131242:SRH131243 SHL131242:SHL131243 RXP131242:RXP131243 RNT131242:RNT131243 RDX131242:RDX131243 QUB131242:QUB131243 QKF131242:QKF131243 QAJ131242:QAJ131243 PQN131242:PQN131243 PGR131242:PGR131243 OWV131242:OWV131243 OMZ131242:OMZ131243 ODD131242:ODD131243 NTH131242:NTH131243 NJL131242:NJL131243 MZP131242:MZP131243 MPT131242:MPT131243 MFX131242:MFX131243 LWB131242:LWB131243 LMF131242:LMF131243 LCJ131242:LCJ131243 KSN131242:KSN131243 KIR131242:KIR131243 JYV131242:JYV131243 JOZ131242:JOZ131243 JFD131242:JFD131243 IVH131242:IVH131243 ILL131242:ILL131243 IBP131242:IBP131243 HRT131242:HRT131243 HHX131242:HHX131243 GYB131242:GYB131243 GOF131242:GOF131243 GEJ131242:GEJ131243 FUN131242:FUN131243 FKR131242:FKR131243 FAV131242:FAV131243 EQZ131242:EQZ131243 EHD131242:EHD131243 DXH131242:DXH131243 DNL131242:DNL131243 DDP131242:DDP131243 CTT131242:CTT131243 CJX131242:CJX131243 CAB131242:CAB131243 BQF131242:BQF131243 BGJ131242:BGJ131243 AWN131242:AWN131243 AMR131242:AMR131243 ACV131242:ACV131243 SZ131242:SZ131243 JD131242:JD131243 WVP65706:WVP65707 WLT65706:WLT65707 WBX65706:WBX65707 VSB65706:VSB65707 VIF65706:VIF65707 UYJ65706:UYJ65707 UON65706:UON65707 UER65706:UER65707 TUV65706:TUV65707 TKZ65706:TKZ65707 TBD65706:TBD65707 SRH65706:SRH65707 SHL65706:SHL65707 RXP65706:RXP65707 RNT65706:RNT65707 RDX65706:RDX65707 QUB65706:QUB65707 QKF65706:QKF65707 QAJ65706:QAJ65707 PQN65706:PQN65707 PGR65706:PGR65707 OWV65706:OWV65707 OMZ65706:OMZ65707 ODD65706:ODD65707 NTH65706:NTH65707 NJL65706:NJL65707 MZP65706:MZP65707 MPT65706:MPT65707 MFX65706:MFX65707 LWB65706:LWB65707 LMF65706:LMF65707 LCJ65706:LCJ65707 KSN65706:KSN65707 KIR65706:KIR65707 JYV65706:JYV65707 JOZ65706:JOZ65707 JFD65706:JFD65707 IVH65706:IVH65707 ILL65706:ILL65707 IBP65706:IBP65707 HRT65706:HRT65707 HHX65706:HHX65707 GYB65706:GYB65707 GOF65706:GOF65707 GEJ65706:GEJ65707 FUN65706:FUN65707 FKR65706:FKR65707 FAV65706:FAV65707 EQZ65706:EQZ65707 EHD65706:EHD65707 DXH65706:DXH65707 DNL65706:DNL65707 DDP65706:DDP65707 CTT65706:CTT65707 CJX65706:CJX65707 CAB65706:CAB65707 BQF65706:BQF65707 BGJ65706:BGJ65707 AWN65706:AWN65707 AMR65706:AMR65707 ACV65706:ACV65707 SZ65706:SZ65707 JD65706:JD65707">
      <formula1>101</formula1>
      <formula2>0</formula2>
    </dataValidation>
    <dataValidation type="decimal" operator="lessThan" allowBlank="1" showErrorMessage="1" sqref="G406 G65944 G131480 G197016 G262552 G328088 G393624 G459160 G524696 G590232 G655768 G721304 G786840 G852376 G917912 G983448 G431:G434 G65967:G65970 G131503:G131506 G197039:G197042 G262575:G262578 G328111:G328114 G393647:G393650 G459183:G459186 G524719:G524722 G590255:G590258 G655791:G655794 G721327:G721330 G786863:G786866 G852399:G852402 G917935:G917938 G983471:G983474 JD138:JD141 SZ138:SZ141 ACV138:ACV141 AMR138:AMR141 AWN138:AWN141 BGJ138:BGJ141 BQF138:BQF141 CAB138:CAB141 CJX138:CJX141 CTT138:CTT141 DDP138:DDP141 DNL138:DNL141 DXH138:DXH141 EHD138:EHD141 EQZ138:EQZ141 FAV138:FAV141 FKR138:FKR141 FUN138:FUN141 GEJ138:GEJ141 GOF138:GOF141 GYB138:GYB141 HHX138:HHX141 HRT138:HRT141 IBP138:IBP141 ILL138:ILL141 IVH138:IVH141 JFD138:JFD141 JOZ138:JOZ141 JYV138:JYV141 KIR138:KIR141 KSN138:KSN141 LCJ138:LCJ141 LMF138:LMF141 LWB138:LWB141 MFX138:MFX141 MPT138:MPT141 MZP138:MZP141 NJL138:NJL141 NTH138:NTH141 ODD138:ODD141 OMZ138:OMZ141 OWV138:OWV141 PGR138:PGR141 PQN138:PQN141 QAJ138:QAJ141 QKF138:QKF141 QUB138:QUB141 RDX138:RDX141 RNT138:RNT141 RXP138:RXP141 SHL138:SHL141 SRH138:SRH141 TBD138:TBD141 TKZ138:TKZ141 TUV138:TUV141 UER138:UER141 UON138:UON141 UYJ138:UYJ141 VIF138:VIF141 VSB138:VSB141 WBX138:WBX141 WLT138:WLT141 WVP138:WVP141 JD115 SZ115 ACV115 AMR115 AWN115 BGJ115 BQF115 CAB115 CJX115 CTT115 DDP115 DNL115 DXH115 EHD115 EQZ115 FAV115 FKR115 FUN115 GEJ115 GOF115 GYB115 HHX115 HRT115 IBP115 ILL115 IVH115 JFD115 JOZ115 JYV115 KIR115 KSN115 LCJ115 LMF115 LWB115 MFX115 MPT115 MZP115 NJL115 NTH115 ODD115 OMZ115 OWV115 PGR115 PQN115 QAJ115 QKF115 QUB115 RDX115 RNT115 RXP115 SHL115 SRH115 TBD115 TKZ115 TUV115 UER115 UON115 UYJ115 VIF115 VSB115 WBX115 WLT115 WVP115 JA115 SW115 ACS115 AMO115 AWK115 BGG115 BQC115 BZY115 CJU115 CTQ115 DDM115 DNI115 DXE115 EHA115 EQW115 FAS115 FKO115 FUK115 GEG115 GOC115 GXY115 HHU115 HRQ115 IBM115 ILI115 IVE115 JFA115 JOW115 JYS115 KIO115 KSK115 LCG115 LMC115 LVY115 MFU115 MPQ115 MZM115 NJI115 NTE115 ODA115 OMW115 OWS115 PGO115 PQK115 QAG115 QKC115 QTY115 RDU115 RNQ115 RXM115 SHI115 SRE115 TBA115 TKW115 TUS115 UEO115 UOK115 UYG115 VIC115 VRY115 WBU115 WLQ115 WVM115 JA138:JA141 SW138:SW141 ACS138:ACS141 AMO138:AMO141 AWK138:AWK141 BGG138:BGG141 BQC138:BQC141 BZY138:BZY141 CJU138:CJU141 CTQ138:CTQ141 DDM138:DDM141 DNI138:DNI141 DXE138:DXE141 EHA138:EHA141 EQW138:EQW141 FAS138:FAS141 FKO138:FKO141 FUK138:FUK141 GEG138:GEG141 GOC138:GOC141 GXY138:GXY141 HHU138:HHU141 HRQ138:HRQ141 IBM138:IBM141 ILI138:ILI141 IVE138:IVE141 JFA138:JFA141 JOW138:JOW141 JYS138:JYS141 KIO138:KIO141 KSK138:KSK141 LCG138:LCG141 LMC138:LMC141 LVY138:LVY141 MFU138:MFU141 MPQ138:MPQ141 MZM138:MZM141 NJI138:NJI141 NTE138:NTE141 ODA138:ODA141 OMW138:OMW141 OWS138:OWS141 PGO138:PGO141 PQK138:PQK141 QAG138:QAG141 QKC138:QKC141 QTY138:QTY141 RDU138:RDU141 RNQ138:RNQ141 RXM138:RXM141 SHI138:SHI141 SRE138:SRE141 TBA138:TBA141 TKW138:TKW141 TUS138:TUS141 UEO138:UEO141 UOK138:UOK141 UYG138:UYG141 VIC138:VIC141 VRY138:VRY141 WBU138:WBU141 WLQ138:WLQ141 WVM138:WVM141 WVM983184:WVM983187 WLQ983184:WLQ983187 WBU983184:WBU983187 VRY983184:VRY983187 VIC983184:VIC983187 UYG983184:UYG983187 UOK983184:UOK983187 UEO983184:UEO983187 TUS983184:TUS983187 TKW983184:TKW983187 TBA983184:TBA983187 SRE983184:SRE983187 SHI983184:SHI983187 RXM983184:RXM983187 RNQ983184:RNQ983187 RDU983184:RDU983187 QTY983184:QTY983187 QKC983184:QKC983187 QAG983184:QAG983187 PQK983184:PQK983187 PGO983184:PGO983187 OWS983184:OWS983187 OMW983184:OMW983187 ODA983184:ODA983187 NTE983184:NTE983187 NJI983184:NJI983187 MZM983184:MZM983187 MPQ983184:MPQ983187 MFU983184:MFU983187 LVY983184:LVY983187 LMC983184:LMC983187 LCG983184:LCG983187 KSK983184:KSK983187 KIO983184:KIO983187 JYS983184:JYS983187 JOW983184:JOW983187 JFA983184:JFA983187 IVE983184:IVE983187 ILI983184:ILI983187 IBM983184:IBM983187 HRQ983184:HRQ983187 HHU983184:HHU983187 GXY983184:GXY983187 GOC983184:GOC983187 GEG983184:GEG983187 FUK983184:FUK983187 FKO983184:FKO983187 FAS983184:FAS983187 EQW983184:EQW983187 EHA983184:EHA983187 DXE983184:DXE983187 DNI983184:DNI983187 DDM983184:DDM983187 CTQ983184:CTQ983187 CJU983184:CJU983187 BZY983184:BZY983187 BQC983184:BQC983187 BGG983184:BGG983187 AWK983184:AWK983187 AMO983184:AMO983187 ACS983184:ACS983187 SW983184:SW983187 JA983184:JA983187 WVM917648:WVM917651 WLQ917648:WLQ917651 WBU917648:WBU917651 VRY917648:VRY917651 VIC917648:VIC917651 UYG917648:UYG917651 UOK917648:UOK917651 UEO917648:UEO917651 TUS917648:TUS917651 TKW917648:TKW917651 TBA917648:TBA917651 SRE917648:SRE917651 SHI917648:SHI917651 RXM917648:RXM917651 RNQ917648:RNQ917651 RDU917648:RDU917651 QTY917648:QTY917651 QKC917648:QKC917651 QAG917648:QAG917651 PQK917648:PQK917651 PGO917648:PGO917651 OWS917648:OWS917651 OMW917648:OMW917651 ODA917648:ODA917651 NTE917648:NTE917651 NJI917648:NJI917651 MZM917648:MZM917651 MPQ917648:MPQ917651 MFU917648:MFU917651 LVY917648:LVY917651 LMC917648:LMC917651 LCG917648:LCG917651 KSK917648:KSK917651 KIO917648:KIO917651 JYS917648:JYS917651 JOW917648:JOW917651 JFA917648:JFA917651 IVE917648:IVE917651 ILI917648:ILI917651 IBM917648:IBM917651 HRQ917648:HRQ917651 HHU917648:HHU917651 GXY917648:GXY917651 GOC917648:GOC917651 GEG917648:GEG917651 FUK917648:FUK917651 FKO917648:FKO917651 FAS917648:FAS917651 EQW917648:EQW917651 EHA917648:EHA917651 DXE917648:DXE917651 DNI917648:DNI917651 DDM917648:DDM917651 CTQ917648:CTQ917651 CJU917648:CJU917651 BZY917648:BZY917651 BQC917648:BQC917651 BGG917648:BGG917651 AWK917648:AWK917651 AMO917648:AMO917651 ACS917648:ACS917651 SW917648:SW917651 JA917648:JA917651 WVM852112:WVM852115 WLQ852112:WLQ852115 WBU852112:WBU852115 VRY852112:VRY852115 VIC852112:VIC852115 UYG852112:UYG852115 UOK852112:UOK852115 UEO852112:UEO852115 TUS852112:TUS852115 TKW852112:TKW852115 TBA852112:TBA852115 SRE852112:SRE852115 SHI852112:SHI852115 RXM852112:RXM852115 RNQ852112:RNQ852115 RDU852112:RDU852115 QTY852112:QTY852115 QKC852112:QKC852115 QAG852112:QAG852115 PQK852112:PQK852115 PGO852112:PGO852115 OWS852112:OWS852115 OMW852112:OMW852115 ODA852112:ODA852115 NTE852112:NTE852115 NJI852112:NJI852115 MZM852112:MZM852115 MPQ852112:MPQ852115 MFU852112:MFU852115 LVY852112:LVY852115 LMC852112:LMC852115 LCG852112:LCG852115 KSK852112:KSK852115 KIO852112:KIO852115 JYS852112:JYS852115 JOW852112:JOW852115 JFA852112:JFA852115 IVE852112:IVE852115 ILI852112:ILI852115 IBM852112:IBM852115 HRQ852112:HRQ852115 HHU852112:HHU852115 GXY852112:GXY852115 GOC852112:GOC852115 GEG852112:GEG852115 FUK852112:FUK852115 FKO852112:FKO852115 FAS852112:FAS852115 EQW852112:EQW852115 EHA852112:EHA852115 DXE852112:DXE852115 DNI852112:DNI852115 DDM852112:DDM852115 CTQ852112:CTQ852115 CJU852112:CJU852115 BZY852112:BZY852115 BQC852112:BQC852115 BGG852112:BGG852115 AWK852112:AWK852115 AMO852112:AMO852115 ACS852112:ACS852115 SW852112:SW852115 JA852112:JA852115 WVM786576:WVM786579 WLQ786576:WLQ786579 WBU786576:WBU786579 VRY786576:VRY786579 VIC786576:VIC786579 UYG786576:UYG786579 UOK786576:UOK786579 UEO786576:UEO786579 TUS786576:TUS786579 TKW786576:TKW786579 TBA786576:TBA786579 SRE786576:SRE786579 SHI786576:SHI786579 RXM786576:RXM786579 RNQ786576:RNQ786579 RDU786576:RDU786579 QTY786576:QTY786579 QKC786576:QKC786579 QAG786576:QAG786579 PQK786576:PQK786579 PGO786576:PGO786579 OWS786576:OWS786579 OMW786576:OMW786579 ODA786576:ODA786579 NTE786576:NTE786579 NJI786576:NJI786579 MZM786576:MZM786579 MPQ786576:MPQ786579 MFU786576:MFU786579 LVY786576:LVY786579 LMC786576:LMC786579 LCG786576:LCG786579 KSK786576:KSK786579 KIO786576:KIO786579 JYS786576:JYS786579 JOW786576:JOW786579 JFA786576:JFA786579 IVE786576:IVE786579 ILI786576:ILI786579 IBM786576:IBM786579 HRQ786576:HRQ786579 HHU786576:HHU786579 GXY786576:GXY786579 GOC786576:GOC786579 GEG786576:GEG786579 FUK786576:FUK786579 FKO786576:FKO786579 FAS786576:FAS786579 EQW786576:EQW786579 EHA786576:EHA786579 DXE786576:DXE786579 DNI786576:DNI786579 DDM786576:DDM786579 CTQ786576:CTQ786579 CJU786576:CJU786579 BZY786576:BZY786579 BQC786576:BQC786579 BGG786576:BGG786579 AWK786576:AWK786579 AMO786576:AMO786579 ACS786576:ACS786579 SW786576:SW786579 JA786576:JA786579 WVM721040:WVM721043 WLQ721040:WLQ721043 WBU721040:WBU721043 VRY721040:VRY721043 VIC721040:VIC721043 UYG721040:UYG721043 UOK721040:UOK721043 UEO721040:UEO721043 TUS721040:TUS721043 TKW721040:TKW721043 TBA721040:TBA721043 SRE721040:SRE721043 SHI721040:SHI721043 RXM721040:RXM721043 RNQ721040:RNQ721043 RDU721040:RDU721043 QTY721040:QTY721043 QKC721040:QKC721043 QAG721040:QAG721043 PQK721040:PQK721043 PGO721040:PGO721043 OWS721040:OWS721043 OMW721040:OMW721043 ODA721040:ODA721043 NTE721040:NTE721043 NJI721040:NJI721043 MZM721040:MZM721043 MPQ721040:MPQ721043 MFU721040:MFU721043 LVY721040:LVY721043 LMC721040:LMC721043 LCG721040:LCG721043 KSK721040:KSK721043 KIO721040:KIO721043 JYS721040:JYS721043 JOW721040:JOW721043 JFA721040:JFA721043 IVE721040:IVE721043 ILI721040:ILI721043 IBM721040:IBM721043 HRQ721040:HRQ721043 HHU721040:HHU721043 GXY721040:GXY721043 GOC721040:GOC721043 GEG721040:GEG721043 FUK721040:FUK721043 FKO721040:FKO721043 FAS721040:FAS721043 EQW721040:EQW721043 EHA721040:EHA721043 DXE721040:DXE721043 DNI721040:DNI721043 DDM721040:DDM721043 CTQ721040:CTQ721043 CJU721040:CJU721043 BZY721040:BZY721043 BQC721040:BQC721043 BGG721040:BGG721043 AWK721040:AWK721043 AMO721040:AMO721043 ACS721040:ACS721043 SW721040:SW721043 JA721040:JA721043 WVM655504:WVM655507 WLQ655504:WLQ655507 WBU655504:WBU655507 VRY655504:VRY655507 VIC655504:VIC655507 UYG655504:UYG655507 UOK655504:UOK655507 UEO655504:UEO655507 TUS655504:TUS655507 TKW655504:TKW655507 TBA655504:TBA655507 SRE655504:SRE655507 SHI655504:SHI655507 RXM655504:RXM655507 RNQ655504:RNQ655507 RDU655504:RDU655507 QTY655504:QTY655507 QKC655504:QKC655507 QAG655504:QAG655507 PQK655504:PQK655507 PGO655504:PGO655507 OWS655504:OWS655507 OMW655504:OMW655507 ODA655504:ODA655507 NTE655504:NTE655507 NJI655504:NJI655507 MZM655504:MZM655507 MPQ655504:MPQ655507 MFU655504:MFU655507 LVY655504:LVY655507 LMC655504:LMC655507 LCG655504:LCG655507 KSK655504:KSK655507 KIO655504:KIO655507 JYS655504:JYS655507 JOW655504:JOW655507 JFA655504:JFA655507 IVE655504:IVE655507 ILI655504:ILI655507 IBM655504:IBM655507 HRQ655504:HRQ655507 HHU655504:HHU655507 GXY655504:GXY655507 GOC655504:GOC655507 GEG655504:GEG655507 FUK655504:FUK655507 FKO655504:FKO655507 FAS655504:FAS655507 EQW655504:EQW655507 EHA655504:EHA655507 DXE655504:DXE655507 DNI655504:DNI655507 DDM655504:DDM655507 CTQ655504:CTQ655507 CJU655504:CJU655507 BZY655504:BZY655507 BQC655504:BQC655507 BGG655504:BGG655507 AWK655504:AWK655507 AMO655504:AMO655507 ACS655504:ACS655507 SW655504:SW655507 JA655504:JA655507 WVM589968:WVM589971 WLQ589968:WLQ589971 WBU589968:WBU589971 VRY589968:VRY589971 VIC589968:VIC589971 UYG589968:UYG589971 UOK589968:UOK589971 UEO589968:UEO589971 TUS589968:TUS589971 TKW589968:TKW589971 TBA589968:TBA589971 SRE589968:SRE589971 SHI589968:SHI589971 RXM589968:RXM589971 RNQ589968:RNQ589971 RDU589968:RDU589971 QTY589968:QTY589971 QKC589968:QKC589971 QAG589968:QAG589971 PQK589968:PQK589971 PGO589968:PGO589971 OWS589968:OWS589971 OMW589968:OMW589971 ODA589968:ODA589971 NTE589968:NTE589971 NJI589968:NJI589971 MZM589968:MZM589971 MPQ589968:MPQ589971 MFU589968:MFU589971 LVY589968:LVY589971 LMC589968:LMC589971 LCG589968:LCG589971 KSK589968:KSK589971 KIO589968:KIO589971 JYS589968:JYS589971 JOW589968:JOW589971 JFA589968:JFA589971 IVE589968:IVE589971 ILI589968:ILI589971 IBM589968:IBM589971 HRQ589968:HRQ589971 HHU589968:HHU589971 GXY589968:GXY589971 GOC589968:GOC589971 GEG589968:GEG589971 FUK589968:FUK589971 FKO589968:FKO589971 FAS589968:FAS589971 EQW589968:EQW589971 EHA589968:EHA589971 DXE589968:DXE589971 DNI589968:DNI589971 DDM589968:DDM589971 CTQ589968:CTQ589971 CJU589968:CJU589971 BZY589968:BZY589971 BQC589968:BQC589971 BGG589968:BGG589971 AWK589968:AWK589971 AMO589968:AMO589971 ACS589968:ACS589971 SW589968:SW589971 JA589968:JA589971 WVM524432:WVM524435 WLQ524432:WLQ524435 WBU524432:WBU524435 VRY524432:VRY524435 VIC524432:VIC524435 UYG524432:UYG524435 UOK524432:UOK524435 UEO524432:UEO524435 TUS524432:TUS524435 TKW524432:TKW524435 TBA524432:TBA524435 SRE524432:SRE524435 SHI524432:SHI524435 RXM524432:RXM524435 RNQ524432:RNQ524435 RDU524432:RDU524435 QTY524432:QTY524435 QKC524432:QKC524435 QAG524432:QAG524435 PQK524432:PQK524435 PGO524432:PGO524435 OWS524432:OWS524435 OMW524432:OMW524435 ODA524432:ODA524435 NTE524432:NTE524435 NJI524432:NJI524435 MZM524432:MZM524435 MPQ524432:MPQ524435 MFU524432:MFU524435 LVY524432:LVY524435 LMC524432:LMC524435 LCG524432:LCG524435 KSK524432:KSK524435 KIO524432:KIO524435 JYS524432:JYS524435 JOW524432:JOW524435 JFA524432:JFA524435 IVE524432:IVE524435 ILI524432:ILI524435 IBM524432:IBM524435 HRQ524432:HRQ524435 HHU524432:HHU524435 GXY524432:GXY524435 GOC524432:GOC524435 GEG524432:GEG524435 FUK524432:FUK524435 FKO524432:FKO524435 FAS524432:FAS524435 EQW524432:EQW524435 EHA524432:EHA524435 DXE524432:DXE524435 DNI524432:DNI524435 DDM524432:DDM524435 CTQ524432:CTQ524435 CJU524432:CJU524435 BZY524432:BZY524435 BQC524432:BQC524435 BGG524432:BGG524435 AWK524432:AWK524435 AMO524432:AMO524435 ACS524432:ACS524435 SW524432:SW524435 JA524432:JA524435 WVM458896:WVM458899 WLQ458896:WLQ458899 WBU458896:WBU458899 VRY458896:VRY458899 VIC458896:VIC458899 UYG458896:UYG458899 UOK458896:UOK458899 UEO458896:UEO458899 TUS458896:TUS458899 TKW458896:TKW458899 TBA458896:TBA458899 SRE458896:SRE458899 SHI458896:SHI458899 RXM458896:RXM458899 RNQ458896:RNQ458899 RDU458896:RDU458899 QTY458896:QTY458899 QKC458896:QKC458899 QAG458896:QAG458899 PQK458896:PQK458899 PGO458896:PGO458899 OWS458896:OWS458899 OMW458896:OMW458899 ODA458896:ODA458899 NTE458896:NTE458899 NJI458896:NJI458899 MZM458896:MZM458899 MPQ458896:MPQ458899 MFU458896:MFU458899 LVY458896:LVY458899 LMC458896:LMC458899 LCG458896:LCG458899 KSK458896:KSK458899 KIO458896:KIO458899 JYS458896:JYS458899 JOW458896:JOW458899 JFA458896:JFA458899 IVE458896:IVE458899 ILI458896:ILI458899 IBM458896:IBM458899 HRQ458896:HRQ458899 HHU458896:HHU458899 GXY458896:GXY458899 GOC458896:GOC458899 GEG458896:GEG458899 FUK458896:FUK458899 FKO458896:FKO458899 FAS458896:FAS458899 EQW458896:EQW458899 EHA458896:EHA458899 DXE458896:DXE458899 DNI458896:DNI458899 DDM458896:DDM458899 CTQ458896:CTQ458899 CJU458896:CJU458899 BZY458896:BZY458899 BQC458896:BQC458899 BGG458896:BGG458899 AWK458896:AWK458899 AMO458896:AMO458899 ACS458896:ACS458899 SW458896:SW458899 JA458896:JA458899 WVM393360:WVM393363 WLQ393360:WLQ393363 WBU393360:WBU393363 VRY393360:VRY393363 VIC393360:VIC393363 UYG393360:UYG393363 UOK393360:UOK393363 UEO393360:UEO393363 TUS393360:TUS393363 TKW393360:TKW393363 TBA393360:TBA393363 SRE393360:SRE393363 SHI393360:SHI393363 RXM393360:RXM393363 RNQ393360:RNQ393363 RDU393360:RDU393363 QTY393360:QTY393363 QKC393360:QKC393363 QAG393360:QAG393363 PQK393360:PQK393363 PGO393360:PGO393363 OWS393360:OWS393363 OMW393360:OMW393363 ODA393360:ODA393363 NTE393360:NTE393363 NJI393360:NJI393363 MZM393360:MZM393363 MPQ393360:MPQ393363 MFU393360:MFU393363 LVY393360:LVY393363 LMC393360:LMC393363 LCG393360:LCG393363 KSK393360:KSK393363 KIO393360:KIO393363 JYS393360:JYS393363 JOW393360:JOW393363 JFA393360:JFA393363 IVE393360:IVE393363 ILI393360:ILI393363 IBM393360:IBM393363 HRQ393360:HRQ393363 HHU393360:HHU393363 GXY393360:GXY393363 GOC393360:GOC393363 GEG393360:GEG393363 FUK393360:FUK393363 FKO393360:FKO393363 FAS393360:FAS393363 EQW393360:EQW393363 EHA393360:EHA393363 DXE393360:DXE393363 DNI393360:DNI393363 DDM393360:DDM393363 CTQ393360:CTQ393363 CJU393360:CJU393363 BZY393360:BZY393363 BQC393360:BQC393363 BGG393360:BGG393363 AWK393360:AWK393363 AMO393360:AMO393363 ACS393360:ACS393363 SW393360:SW393363 JA393360:JA393363 WVM327824:WVM327827 WLQ327824:WLQ327827 WBU327824:WBU327827 VRY327824:VRY327827 VIC327824:VIC327827 UYG327824:UYG327827 UOK327824:UOK327827 UEO327824:UEO327827 TUS327824:TUS327827 TKW327824:TKW327827 TBA327824:TBA327827 SRE327824:SRE327827 SHI327824:SHI327827 RXM327824:RXM327827 RNQ327824:RNQ327827 RDU327824:RDU327827 QTY327824:QTY327827 QKC327824:QKC327827 QAG327824:QAG327827 PQK327824:PQK327827 PGO327824:PGO327827 OWS327824:OWS327827 OMW327824:OMW327827 ODA327824:ODA327827 NTE327824:NTE327827 NJI327824:NJI327827 MZM327824:MZM327827 MPQ327824:MPQ327827 MFU327824:MFU327827 LVY327824:LVY327827 LMC327824:LMC327827 LCG327824:LCG327827 KSK327824:KSK327827 KIO327824:KIO327827 JYS327824:JYS327827 JOW327824:JOW327827 JFA327824:JFA327827 IVE327824:IVE327827 ILI327824:ILI327827 IBM327824:IBM327827 HRQ327824:HRQ327827 HHU327824:HHU327827 GXY327824:GXY327827 GOC327824:GOC327827 GEG327824:GEG327827 FUK327824:FUK327827 FKO327824:FKO327827 FAS327824:FAS327827 EQW327824:EQW327827 EHA327824:EHA327827 DXE327824:DXE327827 DNI327824:DNI327827 DDM327824:DDM327827 CTQ327824:CTQ327827 CJU327824:CJU327827 BZY327824:BZY327827 BQC327824:BQC327827 BGG327824:BGG327827 AWK327824:AWK327827 AMO327824:AMO327827 ACS327824:ACS327827 SW327824:SW327827 JA327824:JA327827 WVM262288:WVM262291 WLQ262288:WLQ262291 WBU262288:WBU262291 VRY262288:VRY262291 VIC262288:VIC262291 UYG262288:UYG262291 UOK262288:UOK262291 UEO262288:UEO262291 TUS262288:TUS262291 TKW262288:TKW262291 TBA262288:TBA262291 SRE262288:SRE262291 SHI262288:SHI262291 RXM262288:RXM262291 RNQ262288:RNQ262291 RDU262288:RDU262291 QTY262288:QTY262291 QKC262288:QKC262291 QAG262288:QAG262291 PQK262288:PQK262291 PGO262288:PGO262291 OWS262288:OWS262291 OMW262288:OMW262291 ODA262288:ODA262291 NTE262288:NTE262291 NJI262288:NJI262291 MZM262288:MZM262291 MPQ262288:MPQ262291 MFU262288:MFU262291 LVY262288:LVY262291 LMC262288:LMC262291 LCG262288:LCG262291 KSK262288:KSK262291 KIO262288:KIO262291 JYS262288:JYS262291 JOW262288:JOW262291 JFA262288:JFA262291 IVE262288:IVE262291 ILI262288:ILI262291 IBM262288:IBM262291 HRQ262288:HRQ262291 HHU262288:HHU262291 GXY262288:GXY262291 GOC262288:GOC262291 GEG262288:GEG262291 FUK262288:FUK262291 FKO262288:FKO262291 FAS262288:FAS262291 EQW262288:EQW262291 EHA262288:EHA262291 DXE262288:DXE262291 DNI262288:DNI262291 DDM262288:DDM262291 CTQ262288:CTQ262291 CJU262288:CJU262291 BZY262288:BZY262291 BQC262288:BQC262291 BGG262288:BGG262291 AWK262288:AWK262291 AMO262288:AMO262291 ACS262288:ACS262291 SW262288:SW262291 JA262288:JA262291 WVM196752:WVM196755 WLQ196752:WLQ196755 WBU196752:WBU196755 VRY196752:VRY196755 VIC196752:VIC196755 UYG196752:UYG196755 UOK196752:UOK196755 UEO196752:UEO196755 TUS196752:TUS196755 TKW196752:TKW196755 TBA196752:TBA196755 SRE196752:SRE196755 SHI196752:SHI196755 RXM196752:RXM196755 RNQ196752:RNQ196755 RDU196752:RDU196755 QTY196752:QTY196755 QKC196752:QKC196755 QAG196752:QAG196755 PQK196752:PQK196755 PGO196752:PGO196755 OWS196752:OWS196755 OMW196752:OMW196755 ODA196752:ODA196755 NTE196752:NTE196755 NJI196752:NJI196755 MZM196752:MZM196755 MPQ196752:MPQ196755 MFU196752:MFU196755 LVY196752:LVY196755 LMC196752:LMC196755 LCG196752:LCG196755 KSK196752:KSK196755 KIO196752:KIO196755 JYS196752:JYS196755 JOW196752:JOW196755 JFA196752:JFA196755 IVE196752:IVE196755 ILI196752:ILI196755 IBM196752:IBM196755 HRQ196752:HRQ196755 HHU196752:HHU196755 GXY196752:GXY196755 GOC196752:GOC196755 GEG196752:GEG196755 FUK196752:FUK196755 FKO196752:FKO196755 FAS196752:FAS196755 EQW196752:EQW196755 EHA196752:EHA196755 DXE196752:DXE196755 DNI196752:DNI196755 DDM196752:DDM196755 CTQ196752:CTQ196755 CJU196752:CJU196755 BZY196752:BZY196755 BQC196752:BQC196755 BGG196752:BGG196755 AWK196752:AWK196755 AMO196752:AMO196755 ACS196752:ACS196755 SW196752:SW196755 JA196752:JA196755 WVM131216:WVM131219 WLQ131216:WLQ131219 WBU131216:WBU131219 VRY131216:VRY131219 VIC131216:VIC131219 UYG131216:UYG131219 UOK131216:UOK131219 UEO131216:UEO131219 TUS131216:TUS131219 TKW131216:TKW131219 TBA131216:TBA131219 SRE131216:SRE131219 SHI131216:SHI131219 RXM131216:RXM131219 RNQ131216:RNQ131219 RDU131216:RDU131219 QTY131216:QTY131219 QKC131216:QKC131219 QAG131216:QAG131219 PQK131216:PQK131219 PGO131216:PGO131219 OWS131216:OWS131219 OMW131216:OMW131219 ODA131216:ODA131219 NTE131216:NTE131219 NJI131216:NJI131219 MZM131216:MZM131219 MPQ131216:MPQ131219 MFU131216:MFU131219 LVY131216:LVY131219 LMC131216:LMC131219 LCG131216:LCG131219 KSK131216:KSK131219 KIO131216:KIO131219 JYS131216:JYS131219 JOW131216:JOW131219 JFA131216:JFA131219 IVE131216:IVE131219 ILI131216:ILI131219 IBM131216:IBM131219 HRQ131216:HRQ131219 HHU131216:HHU131219 GXY131216:GXY131219 GOC131216:GOC131219 GEG131216:GEG131219 FUK131216:FUK131219 FKO131216:FKO131219 FAS131216:FAS131219 EQW131216:EQW131219 EHA131216:EHA131219 DXE131216:DXE131219 DNI131216:DNI131219 DDM131216:DDM131219 CTQ131216:CTQ131219 CJU131216:CJU131219 BZY131216:BZY131219 BQC131216:BQC131219 BGG131216:BGG131219 AWK131216:AWK131219 AMO131216:AMO131219 ACS131216:ACS131219 SW131216:SW131219 JA131216:JA131219 WVM65680:WVM65683 WLQ65680:WLQ65683 WBU65680:WBU65683 VRY65680:VRY65683 VIC65680:VIC65683 UYG65680:UYG65683 UOK65680:UOK65683 UEO65680:UEO65683 TUS65680:TUS65683 TKW65680:TKW65683 TBA65680:TBA65683 SRE65680:SRE65683 SHI65680:SHI65683 RXM65680:RXM65683 RNQ65680:RNQ65683 RDU65680:RDU65683 QTY65680:QTY65683 QKC65680:QKC65683 QAG65680:QAG65683 PQK65680:PQK65683 PGO65680:PGO65683 OWS65680:OWS65683 OMW65680:OMW65683 ODA65680:ODA65683 NTE65680:NTE65683 NJI65680:NJI65683 MZM65680:MZM65683 MPQ65680:MPQ65683 MFU65680:MFU65683 LVY65680:LVY65683 LMC65680:LMC65683 LCG65680:LCG65683 KSK65680:KSK65683 KIO65680:KIO65683 JYS65680:JYS65683 JOW65680:JOW65683 JFA65680:JFA65683 IVE65680:IVE65683 ILI65680:ILI65683 IBM65680:IBM65683 HRQ65680:HRQ65683 HHU65680:HHU65683 GXY65680:GXY65683 GOC65680:GOC65683 GEG65680:GEG65683 FUK65680:FUK65683 FKO65680:FKO65683 FAS65680:FAS65683 EQW65680:EQW65683 EHA65680:EHA65683 DXE65680:DXE65683 DNI65680:DNI65683 DDM65680:DDM65683 CTQ65680:CTQ65683 CJU65680:CJU65683 BZY65680:BZY65683 BQC65680:BQC65683 BGG65680:BGG65683 AWK65680:AWK65683 AMO65680:AMO65683 ACS65680:ACS65683 SW65680:SW65683 JA65680:JA65683 WVM983161 WLQ983161 WBU983161 VRY983161 VIC983161 UYG983161 UOK983161 UEO983161 TUS983161 TKW983161 TBA983161 SRE983161 SHI983161 RXM983161 RNQ983161 RDU983161 QTY983161 QKC983161 QAG983161 PQK983161 PGO983161 OWS983161 OMW983161 ODA983161 NTE983161 NJI983161 MZM983161 MPQ983161 MFU983161 LVY983161 LMC983161 LCG983161 KSK983161 KIO983161 JYS983161 JOW983161 JFA983161 IVE983161 ILI983161 IBM983161 HRQ983161 HHU983161 GXY983161 GOC983161 GEG983161 FUK983161 FKO983161 FAS983161 EQW983161 EHA983161 DXE983161 DNI983161 DDM983161 CTQ983161 CJU983161 BZY983161 BQC983161 BGG983161 AWK983161 AMO983161 ACS983161 SW983161 JA983161 WVM917625 WLQ917625 WBU917625 VRY917625 VIC917625 UYG917625 UOK917625 UEO917625 TUS917625 TKW917625 TBA917625 SRE917625 SHI917625 RXM917625 RNQ917625 RDU917625 QTY917625 QKC917625 QAG917625 PQK917625 PGO917625 OWS917625 OMW917625 ODA917625 NTE917625 NJI917625 MZM917625 MPQ917625 MFU917625 LVY917625 LMC917625 LCG917625 KSK917625 KIO917625 JYS917625 JOW917625 JFA917625 IVE917625 ILI917625 IBM917625 HRQ917625 HHU917625 GXY917625 GOC917625 GEG917625 FUK917625 FKO917625 FAS917625 EQW917625 EHA917625 DXE917625 DNI917625 DDM917625 CTQ917625 CJU917625 BZY917625 BQC917625 BGG917625 AWK917625 AMO917625 ACS917625 SW917625 JA917625 WVM852089 WLQ852089 WBU852089 VRY852089 VIC852089 UYG852089 UOK852089 UEO852089 TUS852089 TKW852089 TBA852089 SRE852089 SHI852089 RXM852089 RNQ852089 RDU852089 QTY852089 QKC852089 QAG852089 PQK852089 PGO852089 OWS852089 OMW852089 ODA852089 NTE852089 NJI852089 MZM852089 MPQ852089 MFU852089 LVY852089 LMC852089 LCG852089 KSK852089 KIO852089 JYS852089 JOW852089 JFA852089 IVE852089 ILI852089 IBM852089 HRQ852089 HHU852089 GXY852089 GOC852089 GEG852089 FUK852089 FKO852089 FAS852089 EQW852089 EHA852089 DXE852089 DNI852089 DDM852089 CTQ852089 CJU852089 BZY852089 BQC852089 BGG852089 AWK852089 AMO852089 ACS852089 SW852089 JA852089 WVM786553 WLQ786553 WBU786553 VRY786553 VIC786553 UYG786553 UOK786553 UEO786553 TUS786553 TKW786553 TBA786553 SRE786553 SHI786553 RXM786553 RNQ786553 RDU786553 QTY786553 QKC786553 QAG786553 PQK786553 PGO786553 OWS786553 OMW786553 ODA786553 NTE786553 NJI786553 MZM786553 MPQ786553 MFU786553 LVY786553 LMC786553 LCG786553 KSK786553 KIO786553 JYS786553 JOW786553 JFA786553 IVE786553 ILI786553 IBM786553 HRQ786553 HHU786553 GXY786553 GOC786553 GEG786553 FUK786553 FKO786553 FAS786553 EQW786553 EHA786553 DXE786553 DNI786553 DDM786553 CTQ786553 CJU786553 BZY786553 BQC786553 BGG786553 AWK786553 AMO786553 ACS786553 SW786553 JA786553 WVM721017 WLQ721017 WBU721017 VRY721017 VIC721017 UYG721017 UOK721017 UEO721017 TUS721017 TKW721017 TBA721017 SRE721017 SHI721017 RXM721017 RNQ721017 RDU721017 QTY721017 QKC721017 QAG721017 PQK721017 PGO721017 OWS721017 OMW721017 ODA721017 NTE721017 NJI721017 MZM721017 MPQ721017 MFU721017 LVY721017 LMC721017 LCG721017 KSK721017 KIO721017 JYS721017 JOW721017 JFA721017 IVE721017 ILI721017 IBM721017 HRQ721017 HHU721017 GXY721017 GOC721017 GEG721017 FUK721017 FKO721017 FAS721017 EQW721017 EHA721017 DXE721017 DNI721017 DDM721017 CTQ721017 CJU721017 BZY721017 BQC721017 BGG721017 AWK721017 AMO721017 ACS721017 SW721017 JA721017 WVM655481 WLQ655481 WBU655481 VRY655481 VIC655481 UYG655481 UOK655481 UEO655481 TUS655481 TKW655481 TBA655481 SRE655481 SHI655481 RXM655481 RNQ655481 RDU655481 QTY655481 QKC655481 QAG655481 PQK655481 PGO655481 OWS655481 OMW655481 ODA655481 NTE655481 NJI655481 MZM655481 MPQ655481 MFU655481 LVY655481 LMC655481 LCG655481 KSK655481 KIO655481 JYS655481 JOW655481 JFA655481 IVE655481 ILI655481 IBM655481 HRQ655481 HHU655481 GXY655481 GOC655481 GEG655481 FUK655481 FKO655481 FAS655481 EQW655481 EHA655481 DXE655481 DNI655481 DDM655481 CTQ655481 CJU655481 BZY655481 BQC655481 BGG655481 AWK655481 AMO655481 ACS655481 SW655481 JA655481 WVM589945 WLQ589945 WBU589945 VRY589945 VIC589945 UYG589945 UOK589945 UEO589945 TUS589945 TKW589945 TBA589945 SRE589945 SHI589945 RXM589945 RNQ589945 RDU589945 QTY589945 QKC589945 QAG589945 PQK589945 PGO589945 OWS589945 OMW589945 ODA589945 NTE589945 NJI589945 MZM589945 MPQ589945 MFU589945 LVY589945 LMC589945 LCG589945 KSK589945 KIO589945 JYS589945 JOW589945 JFA589945 IVE589945 ILI589945 IBM589945 HRQ589945 HHU589945 GXY589945 GOC589945 GEG589945 FUK589945 FKO589945 FAS589945 EQW589945 EHA589945 DXE589945 DNI589945 DDM589945 CTQ589945 CJU589945 BZY589945 BQC589945 BGG589945 AWK589945 AMO589945 ACS589945 SW589945 JA589945 WVM524409 WLQ524409 WBU524409 VRY524409 VIC524409 UYG524409 UOK524409 UEO524409 TUS524409 TKW524409 TBA524409 SRE524409 SHI524409 RXM524409 RNQ524409 RDU524409 QTY524409 QKC524409 QAG524409 PQK524409 PGO524409 OWS524409 OMW524409 ODA524409 NTE524409 NJI524409 MZM524409 MPQ524409 MFU524409 LVY524409 LMC524409 LCG524409 KSK524409 KIO524409 JYS524409 JOW524409 JFA524409 IVE524409 ILI524409 IBM524409 HRQ524409 HHU524409 GXY524409 GOC524409 GEG524409 FUK524409 FKO524409 FAS524409 EQW524409 EHA524409 DXE524409 DNI524409 DDM524409 CTQ524409 CJU524409 BZY524409 BQC524409 BGG524409 AWK524409 AMO524409 ACS524409 SW524409 JA524409 WVM458873 WLQ458873 WBU458873 VRY458873 VIC458873 UYG458873 UOK458873 UEO458873 TUS458873 TKW458873 TBA458873 SRE458873 SHI458873 RXM458873 RNQ458873 RDU458873 QTY458873 QKC458873 QAG458873 PQK458873 PGO458873 OWS458873 OMW458873 ODA458873 NTE458873 NJI458873 MZM458873 MPQ458873 MFU458873 LVY458873 LMC458873 LCG458873 KSK458873 KIO458873 JYS458873 JOW458873 JFA458873 IVE458873 ILI458873 IBM458873 HRQ458873 HHU458873 GXY458873 GOC458873 GEG458873 FUK458873 FKO458873 FAS458873 EQW458873 EHA458873 DXE458873 DNI458873 DDM458873 CTQ458873 CJU458873 BZY458873 BQC458873 BGG458873 AWK458873 AMO458873 ACS458873 SW458873 JA458873 WVM393337 WLQ393337 WBU393337 VRY393337 VIC393337 UYG393337 UOK393337 UEO393337 TUS393337 TKW393337 TBA393337 SRE393337 SHI393337 RXM393337 RNQ393337 RDU393337 QTY393337 QKC393337 QAG393337 PQK393337 PGO393337 OWS393337 OMW393337 ODA393337 NTE393337 NJI393337 MZM393337 MPQ393337 MFU393337 LVY393337 LMC393337 LCG393337 KSK393337 KIO393337 JYS393337 JOW393337 JFA393337 IVE393337 ILI393337 IBM393337 HRQ393337 HHU393337 GXY393337 GOC393337 GEG393337 FUK393337 FKO393337 FAS393337 EQW393337 EHA393337 DXE393337 DNI393337 DDM393337 CTQ393337 CJU393337 BZY393337 BQC393337 BGG393337 AWK393337 AMO393337 ACS393337 SW393337 JA393337 WVM327801 WLQ327801 WBU327801 VRY327801 VIC327801 UYG327801 UOK327801 UEO327801 TUS327801 TKW327801 TBA327801 SRE327801 SHI327801 RXM327801 RNQ327801 RDU327801 QTY327801 QKC327801 QAG327801 PQK327801 PGO327801 OWS327801 OMW327801 ODA327801 NTE327801 NJI327801 MZM327801 MPQ327801 MFU327801 LVY327801 LMC327801 LCG327801 KSK327801 KIO327801 JYS327801 JOW327801 JFA327801 IVE327801 ILI327801 IBM327801 HRQ327801 HHU327801 GXY327801 GOC327801 GEG327801 FUK327801 FKO327801 FAS327801 EQW327801 EHA327801 DXE327801 DNI327801 DDM327801 CTQ327801 CJU327801 BZY327801 BQC327801 BGG327801 AWK327801 AMO327801 ACS327801 SW327801 JA327801 WVM262265 WLQ262265 WBU262265 VRY262265 VIC262265 UYG262265 UOK262265 UEO262265 TUS262265 TKW262265 TBA262265 SRE262265 SHI262265 RXM262265 RNQ262265 RDU262265 QTY262265 QKC262265 QAG262265 PQK262265 PGO262265 OWS262265 OMW262265 ODA262265 NTE262265 NJI262265 MZM262265 MPQ262265 MFU262265 LVY262265 LMC262265 LCG262265 KSK262265 KIO262265 JYS262265 JOW262265 JFA262265 IVE262265 ILI262265 IBM262265 HRQ262265 HHU262265 GXY262265 GOC262265 GEG262265 FUK262265 FKO262265 FAS262265 EQW262265 EHA262265 DXE262265 DNI262265 DDM262265 CTQ262265 CJU262265 BZY262265 BQC262265 BGG262265 AWK262265 AMO262265 ACS262265 SW262265 JA262265 WVM196729 WLQ196729 WBU196729 VRY196729 VIC196729 UYG196729 UOK196729 UEO196729 TUS196729 TKW196729 TBA196729 SRE196729 SHI196729 RXM196729 RNQ196729 RDU196729 QTY196729 QKC196729 QAG196729 PQK196729 PGO196729 OWS196729 OMW196729 ODA196729 NTE196729 NJI196729 MZM196729 MPQ196729 MFU196729 LVY196729 LMC196729 LCG196729 KSK196729 KIO196729 JYS196729 JOW196729 JFA196729 IVE196729 ILI196729 IBM196729 HRQ196729 HHU196729 GXY196729 GOC196729 GEG196729 FUK196729 FKO196729 FAS196729 EQW196729 EHA196729 DXE196729 DNI196729 DDM196729 CTQ196729 CJU196729 BZY196729 BQC196729 BGG196729 AWK196729 AMO196729 ACS196729 SW196729 JA196729 WVM131193 WLQ131193 WBU131193 VRY131193 VIC131193 UYG131193 UOK131193 UEO131193 TUS131193 TKW131193 TBA131193 SRE131193 SHI131193 RXM131193 RNQ131193 RDU131193 QTY131193 QKC131193 QAG131193 PQK131193 PGO131193 OWS131193 OMW131193 ODA131193 NTE131193 NJI131193 MZM131193 MPQ131193 MFU131193 LVY131193 LMC131193 LCG131193 KSK131193 KIO131193 JYS131193 JOW131193 JFA131193 IVE131193 ILI131193 IBM131193 HRQ131193 HHU131193 GXY131193 GOC131193 GEG131193 FUK131193 FKO131193 FAS131193 EQW131193 EHA131193 DXE131193 DNI131193 DDM131193 CTQ131193 CJU131193 BZY131193 BQC131193 BGG131193 AWK131193 AMO131193 ACS131193 SW131193 JA131193 WVM65657 WLQ65657 WBU65657 VRY65657 VIC65657 UYG65657 UOK65657 UEO65657 TUS65657 TKW65657 TBA65657 SRE65657 SHI65657 RXM65657 RNQ65657 RDU65657 QTY65657 QKC65657 QAG65657 PQK65657 PGO65657 OWS65657 OMW65657 ODA65657 NTE65657 NJI65657 MZM65657 MPQ65657 MFU65657 LVY65657 LMC65657 LCG65657 KSK65657 KIO65657 JYS65657 JOW65657 JFA65657 IVE65657 ILI65657 IBM65657 HRQ65657 HHU65657 GXY65657 GOC65657 GEG65657 FUK65657 FKO65657 FAS65657 EQW65657 EHA65657 DXE65657 DNI65657 DDM65657 CTQ65657 CJU65657 BZY65657 BQC65657 BGG65657 AWK65657 AMO65657 ACS65657 SW65657 JA65657 WVP983161 WLT983161 WBX983161 VSB983161 VIF983161 UYJ983161 UON983161 UER983161 TUV983161 TKZ983161 TBD983161 SRH983161 SHL983161 RXP983161 RNT983161 RDX983161 QUB983161 QKF983161 QAJ983161 PQN983161 PGR983161 OWV983161 OMZ983161 ODD983161 NTH983161 NJL983161 MZP983161 MPT983161 MFX983161 LWB983161 LMF983161 LCJ983161 KSN983161 KIR983161 JYV983161 JOZ983161 JFD983161 IVH983161 ILL983161 IBP983161 HRT983161 HHX983161 GYB983161 GOF983161 GEJ983161 FUN983161 FKR983161 FAV983161 EQZ983161 EHD983161 DXH983161 DNL983161 DDP983161 CTT983161 CJX983161 CAB983161 BQF983161 BGJ983161 AWN983161 AMR983161 ACV983161 SZ983161 JD983161 WVP917625 WLT917625 WBX917625 VSB917625 VIF917625 UYJ917625 UON917625 UER917625 TUV917625 TKZ917625 TBD917625 SRH917625 SHL917625 RXP917625 RNT917625 RDX917625 QUB917625 QKF917625 QAJ917625 PQN917625 PGR917625 OWV917625 OMZ917625 ODD917625 NTH917625 NJL917625 MZP917625 MPT917625 MFX917625 LWB917625 LMF917625 LCJ917625 KSN917625 KIR917625 JYV917625 JOZ917625 JFD917625 IVH917625 ILL917625 IBP917625 HRT917625 HHX917625 GYB917625 GOF917625 GEJ917625 FUN917625 FKR917625 FAV917625 EQZ917625 EHD917625 DXH917625 DNL917625 DDP917625 CTT917625 CJX917625 CAB917625 BQF917625 BGJ917625 AWN917625 AMR917625 ACV917625 SZ917625 JD917625 WVP852089 WLT852089 WBX852089 VSB852089 VIF852089 UYJ852089 UON852089 UER852089 TUV852089 TKZ852089 TBD852089 SRH852089 SHL852089 RXP852089 RNT852089 RDX852089 QUB852089 QKF852089 QAJ852089 PQN852089 PGR852089 OWV852089 OMZ852089 ODD852089 NTH852089 NJL852089 MZP852089 MPT852089 MFX852089 LWB852089 LMF852089 LCJ852089 KSN852089 KIR852089 JYV852089 JOZ852089 JFD852089 IVH852089 ILL852089 IBP852089 HRT852089 HHX852089 GYB852089 GOF852089 GEJ852089 FUN852089 FKR852089 FAV852089 EQZ852089 EHD852089 DXH852089 DNL852089 DDP852089 CTT852089 CJX852089 CAB852089 BQF852089 BGJ852089 AWN852089 AMR852089 ACV852089 SZ852089 JD852089 WVP786553 WLT786553 WBX786553 VSB786553 VIF786553 UYJ786553 UON786553 UER786553 TUV786553 TKZ786553 TBD786553 SRH786553 SHL786553 RXP786553 RNT786553 RDX786553 QUB786553 QKF786553 QAJ786553 PQN786553 PGR786553 OWV786553 OMZ786553 ODD786553 NTH786553 NJL786553 MZP786553 MPT786553 MFX786553 LWB786553 LMF786553 LCJ786553 KSN786553 KIR786553 JYV786553 JOZ786553 JFD786553 IVH786553 ILL786553 IBP786553 HRT786553 HHX786553 GYB786553 GOF786553 GEJ786553 FUN786553 FKR786553 FAV786553 EQZ786553 EHD786553 DXH786553 DNL786553 DDP786553 CTT786553 CJX786553 CAB786553 BQF786553 BGJ786553 AWN786553 AMR786553 ACV786553 SZ786553 JD786553 WVP721017 WLT721017 WBX721017 VSB721017 VIF721017 UYJ721017 UON721017 UER721017 TUV721017 TKZ721017 TBD721017 SRH721017 SHL721017 RXP721017 RNT721017 RDX721017 QUB721017 QKF721017 QAJ721017 PQN721017 PGR721017 OWV721017 OMZ721017 ODD721017 NTH721017 NJL721017 MZP721017 MPT721017 MFX721017 LWB721017 LMF721017 LCJ721017 KSN721017 KIR721017 JYV721017 JOZ721017 JFD721017 IVH721017 ILL721017 IBP721017 HRT721017 HHX721017 GYB721017 GOF721017 GEJ721017 FUN721017 FKR721017 FAV721017 EQZ721017 EHD721017 DXH721017 DNL721017 DDP721017 CTT721017 CJX721017 CAB721017 BQF721017 BGJ721017 AWN721017 AMR721017 ACV721017 SZ721017 JD721017 WVP655481 WLT655481 WBX655481 VSB655481 VIF655481 UYJ655481 UON655481 UER655481 TUV655481 TKZ655481 TBD655481 SRH655481 SHL655481 RXP655481 RNT655481 RDX655481 QUB655481 QKF655481 QAJ655481 PQN655481 PGR655481 OWV655481 OMZ655481 ODD655481 NTH655481 NJL655481 MZP655481 MPT655481 MFX655481 LWB655481 LMF655481 LCJ655481 KSN655481 KIR655481 JYV655481 JOZ655481 JFD655481 IVH655481 ILL655481 IBP655481 HRT655481 HHX655481 GYB655481 GOF655481 GEJ655481 FUN655481 FKR655481 FAV655481 EQZ655481 EHD655481 DXH655481 DNL655481 DDP655481 CTT655481 CJX655481 CAB655481 BQF655481 BGJ655481 AWN655481 AMR655481 ACV655481 SZ655481 JD655481 WVP589945 WLT589945 WBX589945 VSB589945 VIF589945 UYJ589945 UON589945 UER589945 TUV589945 TKZ589945 TBD589945 SRH589945 SHL589945 RXP589945 RNT589945 RDX589945 QUB589945 QKF589945 QAJ589945 PQN589945 PGR589945 OWV589945 OMZ589945 ODD589945 NTH589945 NJL589945 MZP589945 MPT589945 MFX589945 LWB589945 LMF589945 LCJ589945 KSN589945 KIR589945 JYV589945 JOZ589945 JFD589945 IVH589945 ILL589945 IBP589945 HRT589945 HHX589945 GYB589945 GOF589945 GEJ589945 FUN589945 FKR589945 FAV589945 EQZ589945 EHD589945 DXH589945 DNL589945 DDP589945 CTT589945 CJX589945 CAB589945 BQF589945 BGJ589945 AWN589945 AMR589945 ACV589945 SZ589945 JD589945 WVP524409 WLT524409 WBX524409 VSB524409 VIF524409 UYJ524409 UON524409 UER524409 TUV524409 TKZ524409 TBD524409 SRH524409 SHL524409 RXP524409 RNT524409 RDX524409 QUB524409 QKF524409 QAJ524409 PQN524409 PGR524409 OWV524409 OMZ524409 ODD524409 NTH524409 NJL524409 MZP524409 MPT524409 MFX524409 LWB524409 LMF524409 LCJ524409 KSN524409 KIR524409 JYV524409 JOZ524409 JFD524409 IVH524409 ILL524409 IBP524409 HRT524409 HHX524409 GYB524409 GOF524409 GEJ524409 FUN524409 FKR524409 FAV524409 EQZ524409 EHD524409 DXH524409 DNL524409 DDP524409 CTT524409 CJX524409 CAB524409 BQF524409 BGJ524409 AWN524409 AMR524409 ACV524409 SZ524409 JD524409 WVP458873 WLT458873 WBX458873 VSB458873 VIF458873 UYJ458873 UON458873 UER458873 TUV458873 TKZ458873 TBD458873 SRH458873 SHL458873 RXP458873 RNT458873 RDX458873 QUB458873 QKF458873 QAJ458873 PQN458873 PGR458873 OWV458873 OMZ458873 ODD458873 NTH458873 NJL458873 MZP458873 MPT458873 MFX458873 LWB458873 LMF458873 LCJ458873 KSN458873 KIR458873 JYV458873 JOZ458873 JFD458873 IVH458873 ILL458873 IBP458873 HRT458873 HHX458873 GYB458873 GOF458873 GEJ458873 FUN458873 FKR458873 FAV458873 EQZ458873 EHD458873 DXH458873 DNL458873 DDP458873 CTT458873 CJX458873 CAB458873 BQF458873 BGJ458873 AWN458873 AMR458873 ACV458873 SZ458873 JD458873 WVP393337 WLT393337 WBX393337 VSB393337 VIF393337 UYJ393337 UON393337 UER393337 TUV393337 TKZ393337 TBD393337 SRH393337 SHL393337 RXP393337 RNT393337 RDX393337 QUB393337 QKF393337 QAJ393337 PQN393337 PGR393337 OWV393337 OMZ393337 ODD393337 NTH393337 NJL393337 MZP393337 MPT393337 MFX393337 LWB393337 LMF393337 LCJ393337 KSN393337 KIR393337 JYV393337 JOZ393337 JFD393337 IVH393337 ILL393337 IBP393337 HRT393337 HHX393337 GYB393337 GOF393337 GEJ393337 FUN393337 FKR393337 FAV393337 EQZ393337 EHD393337 DXH393337 DNL393337 DDP393337 CTT393337 CJX393337 CAB393337 BQF393337 BGJ393337 AWN393337 AMR393337 ACV393337 SZ393337 JD393337 WVP327801 WLT327801 WBX327801 VSB327801 VIF327801 UYJ327801 UON327801 UER327801 TUV327801 TKZ327801 TBD327801 SRH327801 SHL327801 RXP327801 RNT327801 RDX327801 QUB327801 QKF327801 QAJ327801 PQN327801 PGR327801 OWV327801 OMZ327801 ODD327801 NTH327801 NJL327801 MZP327801 MPT327801 MFX327801 LWB327801 LMF327801 LCJ327801 KSN327801 KIR327801 JYV327801 JOZ327801 JFD327801 IVH327801 ILL327801 IBP327801 HRT327801 HHX327801 GYB327801 GOF327801 GEJ327801 FUN327801 FKR327801 FAV327801 EQZ327801 EHD327801 DXH327801 DNL327801 DDP327801 CTT327801 CJX327801 CAB327801 BQF327801 BGJ327801 AWN327801 AMR327801 ACV327801 SZ327801 JD327801 WVP262265 WLT262265 WBX262265 VSB262265 VIF262265 UYJ262265 UON262265 UER262265 TUV262265 TKZ262265 TBD262265 SRH262265 SHL262265 RXP262265 RNT262265 RDX262265 QUB262265 QKF262265 QAJ262265 PQN262265 PGR262265 OWV262265 OMZ262265 ODD262265 NTH262265 NJL262265 MZP262265 MPT262265 MFX262265 LWB262265 LMF262265 LCJ262265 KSN262265 KIR262265 JYV262265 JOZ262265 JFD262265 IVH262265 ILL262265 IBP262265 HRT262265 HHX262265 GYB262265 GOF262265 GEJ262265 FUN262265 FKR262265 FAV262265 EQZ262265 EHD262265 DXH262265 DNL262265 DDP262265 CTT262265 CJX262265 CAB262265 BQF262265 BGJ262265 AWN262265 AMR262265 ACV262265 SZ262265 JD262265 WVP196729 WLT196729 WBX196729 VSB196729 VIF196729 UYJ196729 UON196729 UER196729 TUV196729 TKZ196729 TBD196729 SRH196729 SHL196729 RXP196729 RNT196729 RDX196729 QUB196729 QKF196729 QAJ196729 PQN196729 PGR196729 OWV196729 OMZ196729 ODD196729 NTH196729 NJL196729 MZP196729 MPT196729 MFX196729 LWB196729 LMF196729 LCJ196729 KSN196729 KIR196729 JYV196729 JOZ196729 JFD196729 IVH196729 ILL196729 IBP196729 HRT196729 HHX196729 GYB196729 GOF196729 GEJ196729 FUN196729 FKR196729 FAV196729 EQZ196729 EHD196729 DXH196729 DNL196729 DDP196729 CTT196729 CJX196729 CAB196729 BQF196729 BGJ196729 AWN196729 AMR196729 ACV196729 SZ196729 JD196729 WVP131193 WLT131193 WBX131193 VSB131193 VIF131193 UYJ131193 UON131193 UER131193 TUV131193 TKZ131193 TBD131193 SRH131193 SHL131193 RXP131193 RNT131193 RDX131193 QUB131193 QKF131193 QAJ131193 PQN131193 PGR131193 OWV131193 OMZ131193 ODD131193 NTH131193 NJL131193 MZP131193 MPT131193 MFX131193 LWB131193 LMF131193 LCJ131193 KSN131193 KIR131193 JYV131193 JOZ131193 JFD131193 IVH131193 ILL131193 IBP131193 HRT131193 HHX131193 GYB131193 GOF131193 GEJ131193 FUN131193 FKR131193 FAV131193 EQZ131193 EHD131193 DXH131193 DNL131193 DDP131193 CTT131193 CJX131193 CAB131193 BQF131193 BGJ131193 AWN131193 AMR131193 ACV131193 SZ131193 JD131193 WVP65657 WLT65657 WBX65657 VSB65657 VIF65657 UYJ65657 UON65657 UER65657 TUV65657 TKZ65657 TBD65657 SRH65657 SHL65657 RXP65657 RNT65657 RDX65657 QUB65657 QKF65657 QAJ65657 PQN65657 PGR65657 OWV65657 OMZ65657 ODD65657 NTH65657 NJL65657 MZP65657 MPT65657 MFX65657 LWB65657 LMF65657 LCJ65657 KSN65657 KIR65657 JYV65657 JOZ65657 JFD65657 IVH65657 ILL65657 IBP65657 HRT65657 HHX65657 GYB65657 GOF65657 GEJ65657 FUN65657 FKR65657 FAV65657 EQZ65657 EHD65657 DXH65657 DNL65657 DDP65657 CTT65657 CJX65657 CAB65657 BQF65657 BGJ65657 AWN65657 AMR65657 ACV65657 SZ65657 JD65657 WVP983184:WVP983187 WLT983184:WLT983187 WBX983184:WBX983187 VSB983184:VSB983187 VIF983184:VIF983187 UYJ983184:UYJ983187 UON983184:UON983187 UER983184:UER983187 TUV983184:TUV983187 TKZ983184:TKZ983187 TBD983184:TBD983187 SRH983184:SRH983187 SHL983184:SHL983187 RXP983184:RXP983187 RNT983184:RNT983187 RDX983184:RDX983187 QUB983184:QUB983187 QKF983184:QKF983187 QAJ983184:QAJ983187 PQN983184:PQN983187 PGR983184:PGR983187 OWV983184:OWV983187 OMZ983184:OMZ983187 ODD983184:ODD983187 NTH983184:NTH983187 NJL983184:NJL983187 MZP983184:MZP983187 MPT983184:MPT983187 MFX983184:MFX983187 LWB983184:LWB983187 LMF983184:LMF983187 LCJ983184:LCJ983187 KSN983184:KSN983187 KIR983184:KIR983187 JYV983184:JYV983187 JOZ983184:JOZ983187 JFD983184:JFD983187 IVH983184:IVH983187 ILL983184:ILL983187 IBP983184:IBP983187 HRT983184:HRT983187 HHX983184:HHX983187 GYB983184:GYB983187 GOF983184:GOF983187 GEJ983184:GEJ983187 FUN983184:FUN983187 FKR983184:FKR983187 FAV983184:FAV983187 EQZ983184:EQZ983187 EHD983184:EHD983187 DXH983184:DXH983187 DNL983184:DNL983187 DDP983184:DDP983187 CTT983184:CTT983187 CJX983184:CJX983187 CAB983184:CAB983187 BQF983184:BQF983187 BGJ983184:BGJ983187 AWN983184:AWN983187 AMR983184:AMR983187 ACV983184:ACV983187 SZ983184:SZ983187 JD983184:JD983187 WVP917648:WVP917651 WLT917648:WLT917651 WBX917648:WBX917651 VSB917648:VSB917651 VIF917648:VIF917651 UYJ917648:UYJ917651 UON917648:UON917651 UER917648:UER917651 TUV917648:TUV917651 TKZ917648:TKZ917651 TBD917648:TBD917651 SRH917648:SRH917651 SHL917648:SHL917651 RXP917648:RXP917651 RNT917648:RNT917651 RDX917648:RDX917651 QUB917648:QUB917651 QKF917648:QKF917651 QAJ917648:QAJ917651 PQN917648:PQN917651 PGR917648:PGR917651 OWV917648:OWV917651 OMZ917648:OMZ917651 ODD917648:ODD917651 NTH917648:NTH917651 NJL917648:NJL917651 MZP917648:MZP917651 MPT917648:MPT917651 MFX917648:MFX917651 LWB917648:LWB917651 LMF917648:LMF917651 LCJ917648:LCJ917651 KSN917648:KSN917651 KIR917648:KIR917651 JYV917648:JYV917651 JOZ917648:JOZ917651 JFD917648:JFD917651 IVH917648:IVH917651 ILL917648:ILL917651 IBP917648:IBP917651 HRT917648:HRT917651 HHX917648:HHX917651 GYB917648:GYB917651 GOF917648:GOF917651 GEJ917648:GEJ917651 FUN917648:FUN917651 FKR917648:FKR917651 FAV917648:FAV917651 EQZ917648:EQZ917651 EHD917648:EHD917651 DXH917648:DXH917651 DNL917648:DNL917651 DDP917648:DDP917651 CTT917648:CTT917651 CJX917648:CJX917651 CAB917648:CAB917651 BQF917648:BQF917651 BGJ917648:BGJ917651 AWN917648:AWN917651 AMR917648:AMR917651 ACV917648:ACV917651 SZ917648:SZ917651 JD917648:JD917651 WVP852112:WVP852115 WLT852112:WLT852115 WBX852112:WBX852115 VSB852112:VSB852115 VIF852112:VIF852115 UYJ852112:UYJ852115 UON852112:UON852115 UER852112:UER852115 TUV852112:TUV852115 TKZ852112:TKZ852115 TBD852112:TBD852115 SRH852112:SRH852115 SHL852112:SHL852115 RXP852112:RXP852115 RNT852112:RNT852115 RDX852112:RDX852115 QUB852112:QUB852115 QKF852112:QKF852115 QAJ852112:QAJ852115 PQN852112:PQN852115 PGR852112:PGR852115 OWV852112:OWV852115 OMZ852112:OMZ852115 ODD852112:ODD852115 NTH852112:NTH852115 NJL852112:NJL852115 MZP852112:MZP852115 MPT852112:MPT852115 MFX852112:MFX852115 LWB852112:LWB852115 LMF852112:LMF852115 LCJ852112:LCJ852115 KSN852112:KSN852115 KIR852112:KIR852115 JYV852112:JYV852115 JOZ852112:JOZ852115 JFD852112:JFD852115 IVH852112:IVH852115 ILL852112:ILL852115 IBP852112:IBP852115 HRT852112:HRT852115 HHX852112:HHX852115 GYB852112:GYB852115 GOF852112:GOF852115 GEJ852112:GEJ852115 FUN852112:FUN852115 FKR852112:FKR852115 FAV852112:FAV852115 EQZ852112:EQZ852115 EHD852112:EHD852115 DXH852112:DXH852115 DNL852112:DNL852115 DDP852112:DDP852115 CTT852112:CTT852115 CJX852112:CJX852115 CAB852112:CAB852115 BQF852112:BQF852115 BGJ852112:BGJ852115 AWN852112:AWN852115 AMR852112:AMR852115 ACV852112:ACV852115 SZ852112:SZ852115 JD852112:JD852115 WVP786576:WVP786579 WLT786576:WLT786579 WBX786576:WBX786579 VSB786576:VSB786579 VIF786576:VIF786579 UYJ786576:UYJ786579 UON786576:UON786579 UER786576:UER786579 TUV786576:TUV786579 TKZ786576:TKZ786579 TBD786576:TBD786579 SRH786576:SRH786579 SHL786576:SHL786579 RXP786576:RXP786579 RNT786576:RNT786579 RDX786576:RDX786579 QUB786576:QUB786579 QKF786576:QKF786579 QAJ786576:QAJ786579 PQN786576:PQN786579 PGR786576:PGR786579 OWV786576:OWV786579 OMZ786576:OMZ786579 ODD786576:ODD786579 NTH786576:NTH786579 NJL786576:NJL786579 MZP786576:MZP786579 MPT786576:MPT786579 MFX786576:MFX786579 LWB786576:LWB786579 LMF786576:LMF786579 LCJ786576:LCJ786579 KSN786576:KSN786579 KIR786576:KIR786579 JYV786576:JYV786579 JOZ786576:JOZ786579 JFD786576:JFD786579 IVH786576:IVH786579 ILL786576:ILL786579 IBP786576:IBP786579 HRT786576:HRT786579 HHX786576:HHX786579 GYB786576:GYB786579 GOF786576:GOF786579 GEJ786576:GEJ786579 FUN786576:FUN786579 FKR786576:FKR786579 FAV786576:FAV786579 EQZ786576:EQZ786579 EHD786576:EHD786579 DXH786576:DXH786579 DNL786576:DNL786579 DDP786576:DDP786579 CTT786576:CTT786579 CJX786576:CJX786579 CAB786576:CAB786579 BQF786576:BQF786579 BGJ786576:BGJ786579 AWN786576:AWN786579 AMR786576:AMR786579 ACV786576:ACV786579 SZ786576:SZ786579 JD786576:JD786579 WVP721040:WVP721043 WLT721040:WLT721043 WBX721040:WBX721043 VSB721040:VSB721043 VIF721040:VIF721043 UYJ721040:UYJ721043 UON721040:UON721043 UER721040:UER721043 TUV721040:TUV721043 TKZ721040:TKZ721043 TBD721040:TBD721043 SRH721040:SRH721043 SHL721040:SHL721043 RXP721040:RXP721043 RNT721040:RNT721043 RDX721040:RDX721043 QUB721040:QUB721043 QKF721040:QKF721043 QAJ721040:QAJ721043 PQN721040:PQN721043 PGR721040:PGR721043 OWV721040:OWV721043 OMZ721040:OMZ721043 ODD721040:ODD721043 NTH721040:NTH721043 NJL721040:NJL721043 MZP721040:MZP721043 MPT721040:MPT721043 MFX721040:MFX721043 LWB721040:LWB721043 LMF721040:LMF721043 LCJ721040:LCJ721043 KSN721040:KSN721043 KIR721040:KIR721043 JYV721040:JYV721043 JOZ721040:JOZ721043 JFD721040:JFD721043 IVH721040:IVH721043 ILL721040:ILL721043 IBP721040:IBP721043 HRT721040:HRT721043 HHX721040:HHX721043 GYB721040:GYB721043 GOF721040:GOF721043 GEJ721040:GEJ721043 FUN721040:FUN721043 FKR721040:FKR721043 FAV721040:FAV721043 EQZ721040:EQZ721043 EHD721040:EHD721043 DXH721040:DXH721043 DNL721040:DNL721043 DDP721040:DDP721043 CTT721040:CTT721043 CJX721040:CJX721043 CAB721040:CAB721043 BQF721040:BQF721043 BGJ721040:BGJ721043 AWN721040:AWN721043 AMR721040:AMR721043 ACV721040:ACV721043 SZ721040:SZ721043 JD721040:JD721043 WVP655504:WVP655507 WLT655504:WLT655507 WBX655504:WBX655507 VSB655504:VSB655507 VIF655504:VIF655507 UYJ655504:UYJ655507 UON655504:UON655507 UER655504:UER655507 TUV655504:TUV655507 TKZ655504:TKZ655507 TBD655504:TBD655507 SRH655504:SRH655507 SHL655504:SHL655507 RXP655504:RXP655507 RNT655504:RNT655507 RDX655504:RDX655507 QUB655504:QUB655507 QKF655504:QKF655507 QAJ655504:QAJ655507 PQN655504:PQN655507 PGR655504:PGR655507 OWV655504:OWV655507 OMZ655504:OMZ655507 ODD655504:ODD655507 NTH655504:NTH655507 NJL655504:NJL655507 MZP655504:MZP655507 MPT655504:MPT655507 MFX655504:MFX655507 LWB655504:LWB655507 LMF655504:LMF655507 LCJ655504:LCJ655507 KSN655504:KSN655507 KIR655504:KIR655507 JYV655504:JYV655507 JOZ655504:JOZ655507 JFD655504:JFD655507 IVH655504:IVH655507 ILL655504:ILL655507 IBP655504:IBP655507 HRT655504:HRT655507 HHX655504:HHX655507 GYB655504:GYB655507 GOF655504:GOF655507 GEJ655504:GEJ655507 FUN655504:FUN655507 FKR655504:FKR655507 FAV655504:FAV655507 EQZ655504:EQZ655507 EHD655504:EHD655507 DXH655504:DXH655507 DNL655504:DNL655507 DDP655504:DDP655507 CTT655504:CTT655507 CJX655504:CJX655507 CAB655504:CAB655507 BQF655504:BQF655507 BGJ655504:BGJ655507 AWN655504:AWN655507 AMR655504:AMR655507 ACV655504:ACV655507 SZ655504:SZ655507 JD655504:JD655507 WVP589968:WVP589971 WLT589968:WLT589971 WBX589968:WBX589971 VSB589968:VSB589971 VIF589968:VIF589971 UYJ589968:UYJ589971 UON589968:UON589971 UER589968:UER589971 TUV589968:TUV589971 TKZ589968:TKZ589971 TBD589968:TBD589971 SRH589968:SRH589971 SHL589968:SHL589971 RXP589968:RXP589971 RNT589968:RNT589971 RDX589968:RDX589971 QUB589968:QUB589971 QKF589968:QKF589971 QAJ589968:QAJ589971 PQN589968:PQN589971 PGR589968:PGR589971 OWV589968:OWV589971 OMZ589968:OMZ589971 ODD589968:ODD589971 NTH589968:NTH589971 NJL589968:NJL589971 MZP589968:MZP589971 MPT589968:MPT589971 MFX589968:MFX589971 LWB589968:LWB589971 LMF589968:LMF589971 LCJ589968:LCJ589971 KSN589968:KSN589971 KIR589968:KIR589971 JYV589968:JYV589971 JOZ589968:JOZ589971 JFD589968:JFD589971 IVH589968:IVH589971 ILL589968:ILL589971 IBP589968:IBP589971 HRT589968:HRT589971 HHX589968:HHX589971 GYB589968:GYB589971 GOF589968:GOF589971 GEJ589968:GEJ589971 FUN589968:FUN589971 FKR589968:FKR589971 FAV589968:FAV589971 EQZ589968:EQZ589971 EHD589968:EHD589971 DXH589968:DXH589971 DNL589968:DNL589971 DDP589968:DDP589971 CTT589968:CTT589971 CJX589968:CJX589971 CAB589968:CAB589971 BQF589968:BQF589971 BGJ589968:BGJ589971 AWN589968:AWN589971 AMR589968:AMR589971 ACV589968:ACV589971 SZ589968:SZ589971 JD589968:JD589971 WVP524432:WVP524435 WLT524432:WLT524435 WBX524432:WBX524435 VSB524432:VSB524435 VIF524432:VIF524435 UYJ524432:UYJ524435 UON524432:UON524435 UER524432:UER524435 TUV524432:TUV524435 TKZ524432:TKZ524435 TBD524432:TBD524435 SRH524432:SRH524435 SHL524432:SHL524435 RXP524432:RXP524435 RNT524432:RNT524435 RDX524432:RDX524435 QUB524432:QUB524435 QKF524432:QKF524435 QAJ524432:QAJ524435 PQN524432:PQN524435 PGR524432:PGR524435 OWV524432:OWV524435 OMZ524432:OMZ524435 ODD524432:ODD524435 NTH524432:NTH524435 NJL524432:NJL524435 MZP524432:MZP524435 MPT524432:MPT524435 MFX524432:MFX524435 LWB524432:LWB524435 LMF524432:LMF524435 LCJ524432:LCJ524435 KSN524432:KSN524435 KIR524432:KIR524435 JYV524432:JYV524435 JOZ524432:JOZ524435 JFD524432:JFD524435 IVH524432:IVH524435 ILL524432:ILL524435 IBP524432:IBP524435 HRT524432:HRT524435 HHX524432:HHX524435 GYB524432:GYB524435 GOF524432:GOF524435 GEJ524432:GEJ524435 FUN524432:FUN524435 FKR524432:FKR524435 FAV524432:FAV524435 EQZ524432:EQZ524435 EHD524432:EHD524435 DXH524432:DXH524435 DNL524432:DNL524435 DDP524432:DDP524435 CTT524432:CTT524435 CJX524432:CJX524435 CAB524432:CAB524435 BQF524432:BQF524435 BGJ524432:BGJ524435 AWN524432:AWN524435 AMR524432:AMR524435 ACV524432:ACV524435 SZ524432:SZ524435 JD524432:JD524435 WVP458896:WVP458899 WLT458896:WLT458899 WBX458896:WBX458899 VSB458896:VSB458899 VIF458896:VIF458899 UYJ458896:UYJ458899 UON458896:UON458899 UER458896:UER458899 TUV458896:TUV458899 TKZ458896:TKZ458899 TBD458896:TBD458899 SRH458896:SRH458899 SHL458896:SHL458899 RXP458896:RXP458899 RNT458896:RNT458899 RDX458896:RDX458899 QUB458896:QUB458899 QKF458896:QKF458899 QAJ458896:QAJ458899 PQN458896:PQN458899 PGR458896:PGR458899 OWV458896:OWV458899 OMZ458896:OMZ458899 ODD458896:ODD458899 NTH458896:NTH458899 NJL458896:NJL458899 MZP458896:MZP458899 MPT458896:MPT458899 MFX458896:MFX458899 LWB458896:LWB458899 LMF458896:LMF458899 LCJ458896:LCJ458899 KSN458896:KSN458899 KIR458896:KIR458899 JYV458896:JYV458899 JOZ458896:JOZ458899 JFD458896:JFD458899 IVH458896:IVH458899 ILL458896:ILL458899 IBP458896:IBP458899 HRT458896:HRT458899 HHX458896:HHX458899 GYB458896:GYB458899 GOF458896:GOF458899 GEJ458896:GEJ458899 FUN458896:FUN458899 FKR458896:FKR458899 FAV458896:FAV458899 EQZ458896:EQZ458899 EHD458896:EHD458899 DXH458896:DXH458899 DNL458896:DNL458899 DDP458896:DDP458899 CTT458896:CTT458899 CJX458896:CJX458899 CAB458896:CAB458899 BQF458896:BQF458899 BGJ458896:BGJ458899 AWN458896:AWN458899 AMR458896:AMR458899 ACV458896:ACV458899 SZ458896:SZ458899 JD458896:JD458899 WVP393360:WVP393363 WLT393360:WLT393363 WBX393360:WBX393363 VSB393360:VSB393363 VIF393360:VIF393363 UYJ393360:UYJ393363 UON393360:UON393363 UER393360:UER393363 TUV393360:TUV393363 TKZ393360:TKZ393363 TBD393360:TBD393363 SRH393360:SRH393363 SHL393360:SHL393363 RXP393360:RXP393363 RNT393360:RNT393363 RDX393360:RDX393363 QUB393360:QUB393363 QKF393360:QKF393363 QAJ393360:QAJ393363 PQN393360:PQN393363 PGR393360:PGR393363 OWV393360:OWV393363 OMZ393360:OMZ393363 ODD393360:ODD393363 NTH393360:NTH393363 NJL393360:NJL393363 MZP393360:MZP393363 MPT393360:MPT393363 MFX393360:MFX393363 LWB393360:LWB393363 LMF393360:LMF393363 LCJ393360:LCJ393363 KSN393360:KSN393363 KIR393360:KIR393363 JYV393360:JYV393363 JOZ393360:JOZ393363 JFD393360:JFD393363 IVH393360:IVH393363 ILL393360:ILL393363 IBP393360:IBP393363 HRT393360:HRT393363 HHX393360:HHX393363 GYB393360:GYB393363 GOF393360:GOF393363 GEJ393360:GEJ393363 FUN393360:FUN393363 FKR393360:FKR393363 FAV393360:FAV393363 EQZ393360:EQZ393363 EHD393360:EHD393363 DXH393360:DXH393363 DNL393360:DNL393363 DDP393360:DDP393363 CTT393360:CTT393363 CJX393360:CJX393363 CAB393360:CAB393363 BQF393360:BQF393363 BGJ393360:BGJ393363 AWN393360:AWN393363 AMR393360:AMR393363 ACV393360:ACV393363 SZ393360:SZ393363 JD393360:JD393363 WVP327824:WVP327827 WLT327824:WLT327827 WBX327824:WBX327827 VSB327824:VSB327827 VIF327824:VIF327827 UYJ327824:UYJ327827 UON327824:UON327827 UER327824:UER327827 TUV327824:TUV327827 TKZ327824:TKZ327827 TBD327824:TBD327827 SRH327824:SRH327827 SHL327824:SHL327827 RXP327824:RXP327827 RNT327824:RNT327827 RDX327824:RDX327827 QUB327824:QUB327827 QKF327824:QKF327827 QAJ327824:QAJ327827 PQN327824:PQN327827 PGR327824:PGR327827 OWV327824:OWV327827 OMZ327824:OMZ327827 ODD327824:ODD327827 NTH327824:NTH327827 NJL327824:NJL327827 MZP327824:MZP327827 MPT327824:MPT327827 MFX327824:MFX327827 LWB327824:LWB327827 LMF327824:LMF327827 LCJ327824:LCJ327827 KSN327824:KSN327827 KIR327824:KIR327827 JYV327824:JYV327827 JOZ327824:JOZ327827 JFD327824:JFD327827 IVH327824:IVH327827 ILL327824:ILL327827 IBP327824:IBP327827 HRT327824:HRT327827 HHX327824:HHX327827 GYB327824:GYB327827 GOF327824:GOF327827 GEJ327824:GEJ327827 FUN327824:FUN327827 FKR327824:FKR327827 FAV327824:FAV327827 EQZ327824:EQZ327827 EHD327824:EHD327827 DXH327824:DXH327827 DNL327824:DNL327827 DDP327824:DDP327827 CTT327824:CTT327827 CJX327824:CJX327827 CAB327824:CAB327827 BQF327824:BQF327827 BGJ327824:BGJ327827 AWN327824:AWN327827 AMR327824:AMR327827 ACV327824:ACV327827 SZ327824:SZ327827 JD327824:JD327827 WVP262288:WVP262291 WLT262288:WLT262291 WBX262288:WBX262291 VSB262288:VSB262291 VIF262288:VIF262291 UYJ262288:UYJ262291 UON262288:UON262291 UER262288:UER262291 TUV262288:TUV262291 TKZ262288:TKZ262291 TBD262288:TBD262291 SRH262288:SRH262291 SHL262288:SHL262291 RXP262288:RXP262291 RNT262288:RNT262291 RDX262288:RDX262291 QUB262288:QUB262291 QKF262288:QKF262291 QAJ262288:QAJ262291 PQN262288:PQN262291 PGR262288:PGR262291 OWV262288:OWV262291 OMZ262288:OMZ262291 ODD262288:ODD262291 NTH262288:NTH262291 NJL262288:NJL262291 MZP262288:MZP262291 MPT262288:MPT262291 MFX262288:MFX262291 LWB262288:LWB262291 LMF262288:LMF262291 LCJ262288:LCJ262291 KSN262288:KSN262291 KIR262288:KIR262291 JYV262288:JYV262291 JOZ262288:JOZ262291 JFD262288:JFD262291 IVH262288:IVH262291 ILL262288:ILL262291 IBP262288:IBP262291 HRT262288:HRT262291 HHX262288:HHX262291 GYB262288:GYB262291 GOF262288:GOF262291 GEJ262288:GEJ262291 FUN262288:FUN262291 FKR262288:FKR262291 FAV262288:FAV262291 EQZ262288:EQZ262291 EHD262288:EHD262291 DXH262288:DXH262291 DNL262288:DNL262291 DDP262288:DDP262291 CTT262288:CTT262291 CJX262288:CJX262291 CAB262288:CAB262291 BQF262288:BQF262291 BGJ262288:BGJ262291 AWN262288:AWN262291 AMR262288:AMR262291 ACV262288:ACV262291 SZ262288:SZ262291 JD262288:JD262291 WVP196752:WVP196755 WLT196752:WLT196755 WBX196752:WBX196755 VSB196752:VSB196755 VIF196752:VIF196755 UYJ196752:UYJ196755 UON196752:UON196755 UER196752:UER196755 TUV196752:TUV196755 TKZ196752:TKZ196755 TBD196752:TBD196755 SRH196752:SRH196755 SHL196752:SHL196755 RXP196752:RXP196755 RNT196752:RNT196755 RDX196752:RDX196755 QUB196752:QUB196755 QKF196752:QKF196755 QAJ196752:QAJ196755 PQN196752:PQN196755 PGR196752:PGR196755 OWV196752:OWV196755 OMZ196752:OMZ196755 ODD196752:ODD196755 NTH196752:NTH196755 NJL196752:NJL196755 MZP196752:MZP196755 MPT196752:MPT196755 MFX196752:MFX196755 LWB196752:LWB196755 LMF196752:LMF196755 LCJ196752:LCJ196755 KSN196752:KSN196755 KIR196752:KIR196755 JYV196752:JYV196755 JOZ196752:JOZ196755 JFD196752:JFD196755 IVH196752:IVH196755 ILL196752:ILL196755 IBP196752:IBP196755 HRT196752:HRT196755 HHX196752:HHX196755 GYB196752:GYB196755 GOF196752:GOF196755 GEJ196752:GEJ196755 FUN196752:FUN196755 FKR196752:FKR196755 FAV196752:FAV196755 EQZ196752:EQZ196755 EHD196752:EHD196755 DXH196752:DXH196755 DNL196752:DNL196755 DDP196752:DDP196755 CTT196752:CTT196755 CJX196752:CJX196755 CAB196752:CAB196755 BQF196752:BQF196755 BGJ196752:BGJ196755 AWN196752:AWN196755 AMR196752:AMR196755 ACV196752:ACV196755 SZ196752:SZ196755 JD196752:JD196755 WVP131216:WVP131219 WLT131216:WLT131219 WBX131216:WBX131219 VSB131216:VSB131219 VIF131216:VIF131219 UYJ131216:UYJ131219 UON131216:UON131219 UER131216:UER131219 TUV131216:TUV131219 TKZ131216:TKZ131219 TBD131216:TBD131219 SRH131216:SRH131219 SHL131216:SHL131219 RXP131216:RXP131219 RNT131216:RNT131219 RDX131216:RDX131219 QUB131216:QUB131219 QKF131216:QKF131219 QAJ131216:QAJ131219 PQN131216:PQN131219 PGR131216:PGR131219 OWV131216:OWV131219 OMZ131216:OMZ131219 ODD131216:ODD131219 NTH131216:NTH131219 NJL131216:NJL131219 MZP131216:MZP131219 MPT131216:MPT131219 MFX131216:MFX131219 LWB131216:LWB131219 LMF131216:LMF131219 LCJ131216:LCJ131219 KSN131216:KSN131219 KIR131216:KIR131219 JYV131216:JYV131219 JOZ131216:JOZ131219 JFD131216:JFD131219 IVH131216:IVH131219 ILL131216:ILL131219 IBP131216:IBP131219 HRT131216:HRT131219 HHX131216:HHX131219 GYB131216:GYB131219 GOF131216:GOF131219 GEJ131216:GEJ131219 FUN131216:FUN131219 FKR131216:FKR131219 FAV131216:FAV131219 EQZ131216:EQZ131219 EHD131216:EHD131219 DXH131216:DXH131219 DNL131216:DNL131219 DDP131216:DDP131219 CTT131216:CTT131219 CJX131216:CJX131219 CAB131216:CAB131219 BQF131216:BQF131219 BGJ131216:BGJ131219 AWN131216:AWN131219 AMR131216:AMR131219 ACV131216:ACV131219 SZ131216:SZ131219 JD131216:JD131219 WVP65680:WVP65683 WLT65680:WLT65683 WBX65680:WBX65683 VSB65680:VSB65683 VIF65680:VIF65683 UYJ65680:UYJ65683 UON65680:UON65683 UER65680:UER65683 TUV65680:TUV65683 TKZ65680:TKZ65683 TBD65680:TBD65683 SRH65680:SRH65683 SHL65680:SHL65683 RXP65680:RXP65683 RNT65680:RNT65683 RDX65680:RDX65683 QUB65680:QUB65683 QKF65680:QKF65683 QAJ65680:QAJ65683 PQN65680:PQN65683 PGR65680:PGR65683 OWV65680:OWV65683 OMZ65680:OMZ65683 ODD65680:ODD65683 NTH65680:NTH65683 NJL65680:NJL65683 MZP65680:MZP65683 MPT65680:MPT65683 MFX65680:MFX65683 LWB65680:LWB65683 LMF65680:LMF65683 LCJ65680:LCJ65683 KSN65680:KSN65683 KIR65680:KIR65683 JYV65680:JYV65683 JOZ65680:JOZ65683 JFD65680:JFD65683 IVH65680:IVH65683 ILL65680:ILL65683 IBP65680:IBP65683 HRT65680:HRT65683 HHX65680:HHX65683 GYB65680:GYB65683 GOF65680:GOF65683 GEJ65680:GEJ65683 FUN65680:FUN65683 FKR65680:FKR65683 FAV65680:FAV65683 EQZ65680:EQZ65683 EHD65680:EHD65683 DXH65680:DXH65683 DNL65680:DNL65683 DDP65680:DDP65683 CTT65680:CTT65683 CJX65680:CJX65683 CAB65680:CAB65683 BQF65680:BQF65683 BGJ65680:BGJ65683 AWN65680:AWN65683 AMR65680:AMR65683 ACV65680:ACV65683 SZ65680:SZ65683 JD65680:JD65683">
      <formula1>9999999999999990</formula1>
      <formula2>0</formula2>
    </dataValidation>
    <dataValidation type="textLength" operator="lessThan" allowBlank="1" showInputMessage="1" showErrorMessage="1" error="Text Length Exceed the Required Value of 200 Characters" promptTitle="WORK TYPE" prompt="Ex. Earth Work, Electrical Work" sqref="G413:G414 G65951:G65952 G131487:G131488 G197023:G197024 G262559:G262560 G328095:G328096 G393631:G393632 G459167:G459168 G524703:G524704 G590239:G590240 G655775:G655776 G721311:G721312 G786847:G786848 G852383:G852384 G917919:G917920 G983455:G983456 JD122:JD123 SZ122:SZ123 ACV122:ACV123 AMR122:AMR123 AWN122:AWN123 BGJ122:BGJ123 BQF122:BQF123 CAB122:CAB123 CJX122:CJX123 CTT122:CTT123 DDP122:DDP123 DNL122:DNL123 DXH122:DXH123 EHD122:EHD123 EQZ122:EQZ123 FAV122:FAV123 FKR122:FKR123 FUN122:FUN123 GEJ122:GEJ123 GOF122:GOF123 GYB122:GYB123 HHX122:HHX123 HRT122:HRT123 IBP122:IBP123 ILL122:ILL123 IVH122:IVH123 JFD122:JFD123 JOZ122:JOZ123 JYV122:JYV123 KIR122:KIR123 KSN122:KSN123 LCJ122:LCJ123 LMF122:LMF123 LWB122:LWB123 MFX122:MFX123 MPT122:MPT123 MZP122:MZP123 NJL122:NJL123 NTH122:NTH123 ODD122:ODD123 OMZ122:OMZ123 OWV122:OWV123 PGR122:PGR123 PQN122:PQN123 QAJ122:QAJ123 QKF122:QKF123 QUB122:QUB123 RDX122:RDX123 RNT122:RNT123 RXP122:RXP123 SHL122:SHL123 SRH122:SRH123 TBD122:TBD123 TKZ122:TKZ123 TUV122:TUV123 UER122:UER123 UON122:UON123 UYJ122:UYJ123 VIF122:VIF123 VSB122:VSB123 WBX122:WBX123 WLT122:WLT123 WVP122:WVP123 JA122:JA123 SW122:SW123 ACS122:ACS123 AMO122:AMO123 AWK122:AWK123 BGG122:BGG123 BQC122:BQC123 BZY122:BZY123 CJU122:CJU123 CTQ122:CTQ123 DDM122:DDM123 DNI122:DNI123 DXE122:DXE123 EHA122:EHA123 EQW122:EQW123 FAS122:FAS123 FKO122:FKO123 FUK122:FUK123 GEG122:GEG123 GOC122:GOC123 GXY122:GXY123 HHU122:HHU123 HRQ122:HRQ123 IBM122:IBM123 ILI122:ILI123 IVE122:IVE123 JFA122:JFA123 JOW122:JOW123 JYS122:JYS123 KIO122:KIO123 KSK122:KSK123 LCG122:LCG123 LMC122:LMC123 LVY122:LVY123 MFU122:MFU123 MPQ122:MPQ123 MZM122:MZM123 NJI122:NJI123 NTE122:NTE123 ODA122:ODA123 OMW122:OMW123 OWS122:OWS123 PGO122:PGO123 PQK122:PQK123 QAG122:QAG123 QKC122:QKC123 QTY122:QTY123 RDU122:RDU123 RNQ122:RNQ123 RXM122:RXM123 SHI122:SHI123 SRE122:SRE123 TBA122:TBA123 TKW122:TKW123 TUS122:TUS123 UEO122:UEO123 UOK122:UOK123 UYG122:UYG123 VIC122:VIC123 VRY122:VRY123 WBU122:WBU123 WLQ122:WLQ123 WVM122:WVM123 WVM983168:WVM983169 WLQ983168:WLQ983169 WBU983168:WBU983169 VRY983168:VRY983169 VIC983168:VIC983169 UYG983168:UYG983169 UOK983168:UOK983169 UEO983168:UEO983169 TUS983168:TUS983169 TKW983168:TKW983169 TBA983168:TBA983169 SRE983168:SRE983169 SHI983168:SHI983169 RXM983168:RXM983169 RNQ983168:RNQ983169 RDU983168:RDU983169 QTY983168:QTY983169 QKC983168:QKC983169 QAG983168:QAG983169 PQK983168:PQK983169 PGO983168:PGO983169 OWS983168:OWS983169 OMW983168:OMW983169 ODA983168:ODA983169 NTE983168:NTE983169 NJI983168:NJI983169 MZM983168:MZM983169 MPQ983168:MPQ983169 MFU983168:MFU983169 LVY983168:LVY983169 LMC983168:LMC983169 LCG983168:LCG983169 KSK983168:KSK983169 KIO983168:KIO983169 JYS983168:JYS983169 JOW983168:JOW983169 JFA983168:JFA983169 IVE983168:IVE983169 ILI983168:ILI983169 IBM983168:IBM983169 HRQ983168:HRQ983169 HHU983168:HHU983169 GXY983168:GXY983169 GOC983168:GOC983169 GEG983168:GEG983169 FUK983168:FUK983169 FKO983168:FKO983169 FAS983168:FAS983169 EQW983168:EQW983169 EHA983168:EHA983169 DXE983168:DXE983169 DNI983168:DNI983169 DDM983168:DDM983169 CTQ983168:CTQ983169 CJU983168:CJU983169 BZY983168:BZY983169 BQC983168:BQC983169 BGG983168:BGG983169 AWK983168:AWK983169 AMO983168:AMO983169 ACS983168:ACS983169 SW983168:SW983169 JA983168:JA983169 WVM917632:WVM917633 WLQ917632:WLQ917633 WBU917632:WBU917633 VRY917632:VRY917633 VIC917632:VIC917633 UYG917632:UYG917633 UOK917632:UOK917633 UEO917632:UEO917633 TUS917632:TUS917633 TKW917632:TKW917633 TBA917632:TBA917633 SRE917632:SRE917633 SHI917632:SHI917633 RXM917632:RXM917633 RNQ917632:RNQ917633 RDU917632:RDU917633 QTY917632:QTY917633 QKC917632:QKC917633 QAG917632:QAG917633 PQK917632:PQK917633 PGO917632:PGO917633 OWS917632:OWS917633 OMW917632:OMW917633 ODA917632:ODA917633 NTE917632:NTE917633 NJI917632:NJI917633 MZM917632:MZM917633 MPQ917632:MPQ917633 MFU917632:MFU917633 LVY917632:LVY917633 LMC917632:LMC917633 LCG917632:LCG917633 KSK917632:KSK917633 KIO917632:KIO917633 JYS917632:JYS917633 JOW917632:JOW917633 JFA917632:JFA917633 IVE917632:IVE917633 ILI917632:ILI917633 IBM917632:IBM917633 HRQ917632:HRQ917633 HHU917632:HHU917633 GXY917632:GXY917633 GOC917632:GOC917633 GEG917632:GEG917633 FUK917632:FUK917633 FKO917632:FKO917633 FAS917632:FAS917633 EQW917632:EQW917633 EHA917632:EHA917633 DXE917632:DXE917633 DNI917632:DNI917633 DDM917632:DDM917633 CTQ917632:CTQ917633 CJU917632:CJU917633 BZY917632:BZY917633 BQC917632:BQC917633 BGG917632:BGG917633 AWK917632:AWK917633 AMO917632:AMO917633 ACS917632:ACS917633 SW917632:SW917633 JA917632:JA917633 WVM852096:WVM852097 WLQ852096:WLQ852097 WBU852096:WBU852097 VRY852096:VRY852097 VIC852096:VIC852097 UYG852096:UYG852097 UOK852096:UOK852097 UEO852096:UEO852097 TUS852096:TUS852097 TKW852096:TKW852097 TBA852096:TBA852097 SRE852096:SRE852097 SHI852096:SHI852097 RXM852096:RXM852097 RNQ852096:RNQ852097 RDU852096:RDU852097 QTY852096:QTY852097 QKC852096:QKC852097 QAG852096:QAG852097 PQK852096:PQK852097 PGO852096:PGO852097 OWS852096:OWS852097 OMW852096:OMW852097 ODA852096:ODA852097 NTE852096:NTE852097 NJI852096:NJI852097 MZM852096:MZM852097 MPQ852096:MPQ852097 MFU852096:MFU852097 LVY852096:LVY852097 LMC852096:LMC852097 LCG852096:LCG852097 KSK852096:KSK852097 KIO852096:KIO852097 JYS852096:JYS852097 JOW852096:JOW852097 JFA852096:JFA852097 IVE852096:IVE852097 ILI852096:ILI852097 IBM852096:IBM852097 HRQ852096:HRQ852097 HHU852096:HHU852097 GXY852096:GXY852097 GOC852096:GOC852097 GEG852096:GEG852097 FUK852096:FUK852097 FKO852096:FKO852097 FAS852096:FAS852097 EQW852096:EQW852097 EHA852096:EHA852097 DXE852096:DXE852097 DNI852096:DNI852097 DDM852096:DDM852097 CTQ852096:CTQ852097 CJU852096:CJU852097 BZY852096:BZY852097 BQC852096:BQC852097 BGG852096:BGG852097 AWK852096:AWK852097 AMO852096:AMO852097 ACS852096:ACS852097 SW852096:SW852097 JA852096:JA852097 WVM786560:WVM786561 WLQ786560:WLQ786561 WBU786560:WBU786561 VRY786560:VRY786561 VIC786560:VIC786561 UYG786560:UYG786561 UOK786560:UOK786561 UEO786560:UEO786561 TUS786560:TUS786561 TKW786560:TKW786561 TBA786560:TBA786561 SRE786560:SRE786561 SHI786560:SHI786561 RXM786560:RXM786561 RNQ786560:RNQ786561 RDU786560:RDU786561 QTY786560:QTY786561 QKC786560:QKC786561 QAG786560:QAG786561 PQK786560:PQK786561 PGO786560:PGO786561 OWS786560:OWS786561 OMW786560:OMW786561 ODA786560:ODA786561 NTE786560:NTE786561 NJI786560:NJI786561 MZM786560:MZM786561 MPQ786560:MPQ786561 MFU786560:MFU786561 LVY786560:LVY786561 LMC786560:LMC786561 LCG786560:LCG786561 KSK786560:KSK786561 KIO786560:KIO786561 JYS786560:JYS786561 JOW786560:JOW786561 JFA786560:JFA786561 IVE786560:IVE786561 ILI786560:ILI786561 IBM786560:IBM786561 HRQ786560:HRQ786561 HHU786560:HHU786561 GXY786560:GXY786561 GOC786560:GOC786561 GEG786560:GEG786561 FUK786560:FUK786561 FKO786560:FKO786561 FAS786560:FAS786561 EQW786560:EQW786561 EHA786560:EHA786561 DXE786560:DXE786561 DNI786560:DNI786561 DDM786560:DDM786561 CTQ786560:CTQ786561 CJU786560:CJU786561 BZY786560:BZY786561 BQC786560:BQC786561 BGG786560:BGG786561 AWK786560:AWK786561 AMO786560:AMO786561 ACS786560:ACS786561 SW786560:SW786561 JA786560:JA786561 WVM721024:WVM721025 WLQ721024:WLQ721025 WBU721024:WBU721025 VRY721024:VRY721025 VIC721024:VIC721025 UYG721024:UYG721025 UOK721024:UOK721025 UEO721024:UEO721025 TUS721024:TUS721025 TKW721024:TKW721025 TBA721024:TBA721025 SRE721024:SRE721025 SHI721024:SHI721025 RXM721024:RXM721025 RNQ721024:RNQ721025 RDU721024:RDU721025 QTY721024:QTY721025 QKC721024:QKC721025 QAG721024:QAG721025 PQK721024:PQK721025 PGO721024:PGO721025 OWS721024:OWS721025 OMW721024:OMW721025 ODA721024:ODA721025 NTE721024:NTE721025 NJI721024:NJI721025 MZM721024:MZM721025 MPQ721024:MPQ721025 MFU721024:MFU721025 LVY721024:LVY721025 LMC721024:LMC721025 LCG721024:LCG721025 KSK721024:KSK721025 KIO721024:KIO721025 JYS721024:JYS721025 JOW721024:JOW721025 JFA721024:JFA721025 IVE721024:IVE721025 ILI721024:ILI721025 IBM721024:IBM721025 HRQ721024:HRQ721025 HHU721024:HHU721025 GXY721024:GXY721025 GOC721024:GOC721025 GEG721024:GEG721025 FUK721024:FUK721025 FKO721024:FKO721025 FAS721024:FAS721025 EQW721024:EQW721025 EHA721024:EHA721025 DXE721024:DXE721025 DNI721024:DNI721025 DDM721024:DDM721025 CTQ721024:CTQ721025 CJU721024:CJU721025 BZY721024:BZY721025 BQC721024:BQC721025 BGG721024:BGG721025 AWK721024:AWK721025 AMO721024:AMO721025 ACS721024:ACS721025 SW721024:SW721025 JA721024:JA721025 WVM655488:WVM655489 WLQ655488:WLQ655489 WBU655488:WBU655489 VRY655488:VRY655489 VIC655488:VIC655489 UYG655488:UYG655489 UOK655488:UOK655489 UEO655488:UEO655489 TUS655488:TUS655489 TKW655488:TKW655489 TBA655488:TBA655489 SRE655488:SRE655489 SHI655488:SHI655489 RXM655488:RXM655489 RNQ655488:RNQ655489 RDU655488:RDU655489 QTY655488:QTY655489 QKC655488:QKC655489 QAG655488:QAG655489 PQK655488:PQK655489 PGO655488:PGO655489 OWS655488:OWS655489 OMW655488:OMW655489 ODA655488:ODA655489 NTE655488:NTE655489 NJI655488:NJI655489 MZM655488:MZM655489 MPQ655488:MPQ655489 MFU655488:MFU655489 LVY655488:LVY655489 LMC655488:LMC655489 LCG655488:LCG655489 KSK655488:KSK655489 KIO655488:KIO655489 JYS655488:JYS655489 JOW655488:JOW655489 JFA655488:JFA655489 IVE655488:IVE655489 ILI655488:ILI655489 IBM655488:IBM655489 HRQ655488:HRQ655489 HHU655488:HHU655489 GXY655488:GXY655489 GOC655488:GOC655489 GEG655488:GEG655489 FUK655488:FUK655489 FKO655488:FKO655489 FAS655488:FAS655489 EQW655488:EQW655489 EHA655488:EHA655489 DXE655488:DXE655489 DNI655488:DNI655489 DDM655488:DDM655489 CTQ655488:CTQ655489 CJU655488:CJU655489 BZY655488:BZY655489 BQC655488:BQC655489 BGG655488:BGG655489 AWK655488:AWK655489 AMO655488:AMO655489 ACS655488:ACS655489 SW655488:SW655489 JA655488:JA655489 WVM589952:WVM589953 WLQ589952:WLQ589953 WBU589952:WBU589953 VRY589952:VRY589953 VIC589952:VIC589953 UYG589952:UYG589953 UOK589952:UOK589953 UEO589952:UEO589953 TUS589952:TUS589953 TKW589952:TKW589953 TBA589952:TBA589953 SRE589952:SRE589953 SHI589952:SHI589953 RXM589952:RXM589953 RNQ589952:RNQ589953 RDU589952:RDU589953 QTY589952:QTY589953 QKC589952:QKC589953 QAG589952:QAG589953 PQK589952:PQK589953 PGO589952:PGO589953 OWS589952:OWS589953 OMW589952:OMW589953 ODA589952:ODA589953 NTE589952:NTE589953 NJI589952:NJI589953 MZM589952:MZM589953 MPQ589952:MPQ589953 MFU589952:MFU589953 LVY589952:LVY589953 LMC589952:LMC589953 LCG589952:LCG589953 KSK589952:KSK589953 KIO589952:KIO589953 JYS589952:JYS589953 JOW589952:JOW589953 JFA589952:JFA589953 IVE589952:IVE589953 ILI589952:ILI589953 IBM589952:IBM589953 HRQ589952:HRQ589953 HHU589952:HHU589953 GXY589952:GXY589953 GOC589952:GOC589953 GEG589952:GEG589953 FUK589952:FUK589953 FKO589952:FKO589953 FAS589952:FAS589953 EQW589952:EQW589953 EHA589952:EHA589953 DXE589952:DXE589953 DNI589952:DNI589953 DDM589952:DDM589953 CTQ589952:CTQ589953 CJU589952:CJU589953 BZY589952:BZY589953 BQC589952:BQC589953 BGG589952:BGG589953 AWK589952:AWK589953 AMO589952:AMO589953 ACS589952:ACS589953 SW589952:SW589953 JA589952:JA589953 WVM524416:WVM524417 WLQ524416:WLQ524417 WBU524416:WBU524417 VRY524416:VRY524417 VIC524416:VIC524417 UYG524416:UYG524417 UOK524416:UOK524417 UEO524416:UEO524417 TUS524416:TUS524417 TKW524416:TKW524417 TBA524416:TBA524417 SRE524416:SRE524417 SHI524416:SHI524417 RXM524416:RXM524417 RNQ524416:RNQ524417 RDU524416:RDU524417 QTY524416:QTY524417 QKC524416:QKC524417 QAG524416:QAG524417 PQK524416:PQK524417 PGO524416:PGO524417 OWS524416:OWS524417 OMW524416:OMW524417 ODA524416:ODA524417 NTE524416:NTE524417 NJI524416:NJI524417 MZM524416:MZM524417 MPQ524416:MPQ524417 MFU524416:MFU524417 LVY524416:LVY524417 LMC524416:LMC524417 LCG524416:LCG524417 KSK524416:KSK524417 KIO524416:KIO524417 JYS524416:JYS524417 JOW524416:JOW524417 JFA524416:JFA524417 IVE524416:IVE524417 ILI524416:ILI524417 IBM524416:IBM524417 HRQ524416:HRQ524417 HHU524416:HHU524417 GXY524416:GXY524417 GOC524416:GOC524417 GEG524416:GEG524417 FUK524416:FUK524417 FKO524416:FKO524417 FAS524416:FAS524417 EQW524416:EQW524417 EHA524416:EHA524417 DXE524416:DXE524417 DNI524416:DNI524417 DDM524416:DDM524417 CTQ524416:CTQ524417 CJU524416:CJU524417 BZY524416:BZY524417 BQC524416:BQC524417 BGG524416:BGG524417 AWK524416:AWK524417 AMO524416:AMO524417 ACS524416:ACS524417 SW524416:SW524417 JA524416:JA524417 WVM458880:WVM458881 WLQ458880:WLQ458881 WBU458880:WBU458881 VRY458880:VRY458881 VIC458880:VIC458881 UYG458880:UYG458881 UOK458880:UOK458881 UEO458880:UEO458881 TUS458880:TUS458881 TKW458880:TKW458881 TBA458880:TBA458881 SRE458880:SRE458881 SHI458880:SHI458881 RXM458880:RXM458881 RNQ458880:RNQ458881 RDU458880:RDU458881 QTY458880:QTY458881 QKC458880:QKC458881 QAG458880:QAG458881 PQK458880:PQK458881 PGO458880:PGO458881 OWS458880:OWS458881 OMW458880:OMW458881 ODA458880:ODA458881 NTE458880:NTE458881 NJI458880:NJI458881 MZM458880:MZM458881 MPQ458880:MPQ458881 MFU458880:MFU458881 LVY458880:LVY458881 LMC458880:LMC458881 LCG458880:LCG458881 KSK458880:KSK458881 KIO458880:KIO458881 JYS458880:JYS458881 JOW458880:JOW458881 JFA458880:JFA458881 IVE458880:IVE458881 ILI458880:ILI458881 IBM458880:IBM458881 HRQ458880:HRQ458881 HHU458880:HHU458881 GXY458880:GXY458881 GOC458880:GOC458881 GEG458880:GEG458881 FUK458880:FUK458881 FKO458880:FKO458881 FAS458880:FAS458881 EQW458880:EQW458881 EHA458880:EHA458881 DXE458880:DXE458881 DNI458880:DNI458881 DDM458880:DDM458881 CTQ458880:CTQ458881 CJU458880:CJU458881 BZY458880:BZY458881 BQC458880:BQC458881 BGG458880:BGG458881 AWK458880:AWK458881 AMO458880:AMO458881 ACS458880:ACS458881 SW458880:SW458881 JA458880:JA458881 WVM393344:WVM393345 WLQ393344:WLQ393345 WBU393344:WBU393345 VRY393344:VRY393345 VIC393344:VIC393345 UYG393344:UYG393345 UOK393344:UOK393345 UEO393344:UEO393345 TUS393344:TUS393345 TKW393344:TKW393345 TBA393344:TBA393345 SRE393344:SRE393345 SHI393344:SHI393345 RXM393344:RXM393345 RNQ393344:RNQ393345 RDU393344:RDU393345 QTY393344:QTY393345 QKC393344:QKC393345 QAG393344:QAG393345 PQK393344:PQK393345 PGO393344:PGO393345 OWS393344:OWS393345 OMW393344:OMW393345 ODA393344:ODA393345 NTE393344:NTE393345 NJI393344:NJI393345 MZM393344:MZM393345 MPQ393344:MPQ393345 MFU393344:MFU393345 LVY393344:LVY393345 LMC393344:LMC393345 LCG393344:LCG393345 KSK393344:KSK393345 KIO393344:KIO393345 JYS393344:JYS393345 JOW393344:JOW393345 JFA393344:JFA393345 IVE393344:IVE393345 ILI393344:ILI393345 IBM393344:IBM393345 HRQ393344:HRQ393345 HHU393344:HHU393345 GXY393344:GXY393345 GOC393344:GOC393345 GEG393344:GEG393345 FUK393344:FUK393345 FKO393344:FKO393345 FAS393344:FAS393345 EQW393344:EQW393345 EHA393344:EHA393345 DXE393344:DXE393345 DNI393344:DNI393345 DDM393344:DDM393345 CTQ393344:CTQ393345 CJU393344:CJU393345 BZY393344:BZY393345 BQC393344:BQC393345 BGG393344:BGG393345 AWK393344:AWK393345 AMO393344:AMO393345 ACS393344:ACS393345 SW393344:SW393345 JA393344:JA393345 WVM327808:WVM327809 WLQ327808:WLQ327809 WBU327808:WBU327809 VRY327808:VRY327809 VIC327808:VIC327809 UYG327808:UYG327809 UOK327808:UOK327809 UEO327808:UEO327809 TUS327808:TUS327809 TKW327808:TKW327809 TBA327808:TBA327809 SRE327808:SRE327809 SHI327808:SHI327809 RXM327808:RXM327809 RNQ327808:RNQ327809 RDU327808:RDU327809 QTY327808:QTY327809 QKC327808:QKC327809 QAG327808:QAG327809 PQK327808:PQK327809 PGO327808:PGO327809 OWS327808:OWS327809 OMW327808:OMW327809 ODA327808:ODA327809 NTE327808:NTE327809 NJI327808:NJI327809 MZM327808:MZM327809 MPQ327808:MPQ327809 MFU327808:MFU327809 LVY327808:LVY327809 LMC327808:LMC327809 LCG327808:LCG327809 KSK327808:KSK327809 KIO327808:KIO327809 JYS327808:JYS327809 JOW327808:JOW327809 JFA327808:JFA327809 IVE327808:IVE327809 ILI327808:ILI327809 IBM327808:IBM327809 HRQ327808:HRQ327809 HHU327808:HHU327809 GXY327808:GXY327809 GOC327808:GOC327809 GEG327808:GEG327809 FUK327808:FUK327809 FKO327808:FKO327809 FAS327808:FAS327809 EQW327808:EQW327809 EHA327808:EHA327809 DXE327808:DXE327809 DNI327808:DNI327809 DDM327808:DDM327809 CTQ327808:CTQ327809 CJU327808:CJU327809 BZY327808:BZY327809 BQC327808:BQC327809 BGG327808:BGG327809 AWK327808:AWK327809 AMO327808:AMO327809 ACS327808:ACS327809 SW327808:SW327809 JA327808:JA327809 WVM262272:WVM262273 WLQ262272:WLQ262273 WBU262272:WBU262273 VRY262272:VRY262273 VIC262272:VIC262273 UYG262272:UYG262273 UOK262272:UOK262273 UEO262272:UEO262273 TUS262272:TUS262273 TKW262272:TKW262273 TBA262272:TBA262273 SRE262272:SRE262273 SHI262272:SHI262273 RXM262272:RXM262273 RNQ262272:RNQ262273 RDU262272:RDU262273 QTY262272:QTY262273 QKC262272:QKC262273 QAG262272:QAG262273 PQK262272:PQK262273 PGO262272:PGO262273 OWS262272:OWS262273 OMW262272:OMW262273 ODA262272:ODA262273 NTE262272:NTE262273 NJI262272:NJI262273 MZM262272:MZM262273 MPQ262272:MPQ262273 MFU262272:MFU262273 LVY262272:LVY262273 LMC262272:LMC262273 LCG262272:LCG262273 KSK262272:KSK262273 KIO262272:KIO262273 JYS262272:JYS262273 JOW262272:JOW262273 JFA262272:JFA262273 IVE262272:IVE262273 ILI262272:ILI262273 IBM262272:IBM262273 HRQ262272:HRQ262273 HHU262272:HHU262273 GXY262272:GXY262273 GOC262272:GOC262273 GEG262272:GEG262273 FUK262272:FUK262273 FKO262272:FKO262273 FAS262272:FAS262273 EQW262272:EQW262273 EHA262272:EHA262273 DXE262272:DXE262273 DNI262272:DNI262273 DDM262272:DDM262273 CTQ262272:CTQ262273 CJU262272:CJU262273 BZY262272:BZY262273 BQC262272:BQC262273 BGG262272:BGG262273 AWK262272:AWK262273 AMO262272:AMO262273 ACS262272:ACS262273 SW262272:SW262273 JA262272:JA262273 WVM196736:WVM196737 WLQ196736:WLQ196737 WBU196736:WBU196737 VRY196736:VRY196737 VIC196736:VIC196737 UYG196736:UYG196737 UOK196736:UOK196737 UEO196736:UEO196737 TUS196736:TUS196737 TKW196736:TKW196737 TBA196736:TBA196737 SRE196736:SRE196737 SHI196736:SHI196737 RXM196736:RXM196737 RNQ196736:RNQ196737 RDU196736:RDU196737 QTY196736:QTY196737 QKC196736:QKC196737 QAG196736:QAG196737 PQK196736:PQK196737 PGO196736:PGO196737 OWS196736:OWS196737 OMW196736:OMW196737 ODA196736:ODA196737 NTE196736:NTE196737 NJI196736:NJI196737 MZM196736:MZM196737 MPQ196736:MPQ196737 MFU196736:MFU196737 LVY196736:LVY196737 LMC196736:LMC196737 LCG196736:LCG196737 KSK196736:KSK196737 KIO196736:KIO196737 JYS196736:JYS196737 JOW196736:JOW196737 JFA196736:JFA196737 IVE196736:IVE196737 ILI196736:ILI196737 IBM196736:IBM196737 HRQ196736:HRQ196737 HHU196736:HHU196737 GXY196736:GXY196737 GOC196736:GOC196737 GEG196736:GEG196737 FUK196736:FUK196737 FKO196736:FKO196737 FAS196736:FAS196737 EQW196736:EQW196737 EHA196736:EHA196737 DXE196736:DXE196737 DNI196736:DNI196737 DDM196736:DDM196737 CTQ196736:CTQ196737 CJU196736:CJU196737 BZY196736:BZY196737 BQC196736:BQC196737 BGG196736:BGG196737 AWK196736:AWK196737 AMO196736:AMO196737 ACS196736:ACS196737 SW196736:SW196737 JA196736:JA196737 WVM131200:WVM131201 WLQ131200:WLQ131201 WBU131200:WBU131201 VRY131200:VRY131201 VIC131200:VIC131201 UYG131200:UYG131201 UOK131200:UOK131201 UEO131200:UEO131201 TUS131200:TUS131201 TKW131200:TKW131201 TBA131200:TBA131201 SRE131200:SRE131201 SHI131200:SHI131201 RXM131200:RXM131201 RNQ131200:RNQ131201 RDU131200:RDU131201 QTY131200:QTY131201 QKC131200:QKC131201 QAG131200:QAG131201 PQK131200:PQK131201 PGO131200:PGO131201 OWS131200:OWS131201 OMW131200:OMW131201 ODA131200:ODA131201 NTE131200:NTE131201 NJI131200:NJI131201 MZM131200:MZM131201 MPQ131200:MPQ131201 MFU131200:MFU131201 LVY131200:LVY131201 LMC131200:LMC131201 LCG131200:LCG131201 KSK131200:KSK131201 KIO131200:KIO131201 JYS131200:JYS131201 JOW131200:JOW131201 JFA131200:JFA131201 IVE131200:IVE131201 ILI131200:ILI131201 IBM131200:IBM131201 HRQ131200:HRQ131201 HHU131200:HHU131201 GXY131200:GXY131201 GOC131200:GOC131201 GEG131200:GEG131201 FUK131200:FUK131201 FKO131200:FKO131201 FAS131200:FAS131201 EQW131200:EQW131201 EHA131200:EHA131201 DXE131200:DXE131201 DNI131200:DNI131201 DDM131200:DDM131201 CTQ131200:CTQ131201 CJU131200:CJU131201 BZY131200:BZY131201 BQC131200:BQC131201 BGG131200:BGG131201 AWK131200:AWK131201 AMO131200:AMO131201 ACS131200:ACS131201 SW131200:SW131201 JA131200:JA131201 WVM65664:WVM65665 WLQ65664:WLQ65665 WBU65664:WBU65665 VRY65664:VRY65665 VIC65664:VIC65665 UYG65664:UYG65665 UOK65664:UOK65665 UEO65664:UEO65665 TUS65664:TUS65665 TKW65664:TKW65665 TBA65664:TBA65665 SRE65664:SRE65665 SHI65664:SHI65665 RXM65664:RXM65665 RNQ65664:RNQ65665 RDU65664:RDU65665 QTY65664:QTY65665 QKC65664:QKC65665 QAG65664:QAG65665 PQK65664:PQK65665 PGO65664:PGO65665 OWS65664:OWS65665 OMW65664:OMW65665 ODA65664:ODA65665 NTE65664:NTE65665 NJI65664:NJI65665 MZM65664:MZM65665 MPQ65664:MPQ65665 MFU65664:MFU65665 LVY65664:LVY65665 LMC65664:LMC65665 LCG65664:LCG65665 KSK65664:KSK65665 KIO65664:KIO65665 JYS65664:JYS65665 JOW65664:JOW65665 JFA65664:JFA65665 IVE65664:IVE65665 ILI65664:ILI65665 IBM65664:IBM65665 HRQ65664:HRQ65665 HHU65664:HHU65665 GXY65664:GXY65665 GOC65664:GOC65665 GEG65664:GEG65665 FUK65664:FUK65665 FKO65664:FKO65665 FAS65664:FAS65665 EQW65664:EQW65665 EHA65664:EHA65665 DXE65664:DXE65665 DNI65664:DNI65665 DDM65664:DDM65665 CTQ65664:CTQ65665 CJU65664:CJU65665 BZY65664:BZY65665 BQC65664:BQC65665 BGG65664:BGG65665 AWK65664:AWK65665 AMO65664:AMO65665 ACS65664:ACS65665 SW65664:SW65665 JA65664:JA65665 WVP983168:WVP983169 WLT983168:WLT983169 WBX983168:WBX983169 VSB983168:VSB983169 VIF983168:VIF983169 UYJ983168:UYJ983169 UON983168:UON983169 UER983168:UER983169 TUV983168:TUV983169 TKZ983168:TKZ983169 TBD983168:TBD983169 SRH983168:SRH983169 SHL983168:SHL983169 RXP983168:RXP983169 RNT983168:RNT983169 RDX983168:RDX983169 QUB983168:QUB983169 QKF983168:QKF983169 QAJ983168:QAJ983169 PQN983168:PQN983169 PGR983168:PGR983169 OWV983168:OWV983169 OMZ983168:OMZ983169 ODD983168:ODD983169 NTH983168:NTH983169 NJL983168:NJL983169 MZP983168:MZP983169 MPT983168:MPT983169 MFX983168:MFX983169 LWB983168:LWB983169 LMF983168:LMF983169 LCJ983168:LCJ983169 KSN983168:KSN983169 KIR983168:KIR983169 JYV983168:JYV983169 JOZ983168:JOZ983169 JFD983168:JFD983169 IVH983168:IVH983169 ILL983168:ILL983169 IBP983168:IBP983169 HRT983168:HRT983169 HHX983168:HHX983169 GYB983168:GYB983169 GOF983168:GOF983169 GEJ983168:GEJ983169 FUN983168:FUN983169 FKR983168:FKR983169 FAV983168:FAV983169 EQZ983168:EQZ983169 EHD983168:EHD983169 DXH983168:DXH983169 DNL983168:DNL983169 DDP983168:DDP983169 CTT983168:CTT983169 CJX983168:CJX983169 CAB983168:CAB983169 BQF983168:BQF983169 BGJ983168:BGJ983169 AWN983168:AWN983169 AMR983168:AMR983169 ACV983168:ACV983169 SZ983168:SZ983169 JD983168:JD983169 WVP917632:WVP917633 WLT917632:WLT917633 WBX917632:WBX917633 VSB917632:VSB917633 VIF917632:VIF917633 UYJ917632:UYJ917633 UON917632:UON917633 UER917632:UER917633 TUV917632:TUV917633 TKZ917632:TKZ917633 TBD917632:TBD917633 SRH917632:SRH917633 SHL917632:SHL917633 RXP917632:RXP917633 RNT917632:RNT917633 RDX917632:RDX917633 QUB917632:QUB917633 QKF917632:QKF917633 QAJ917632:QAJ917633 PQN917632:PQN917633 PGR917632:PGR917633 OWV917632:OWV917633 OMZ917632:OMZ917633 ODD917632:ODD917633 NTH917632:NTH917633 NJL917632:NJL917633 MZP917632:MZP917633 MPT917632:MPT917633 MFX917632:MFX917633 LWB917632:LWB917633 LMF917632:LMF917633 LCJ917632:LCJ917633 KSN917632:KSN917633 KIR917632:KIR917633 JYV917632:JYV917633 JOZ917632:JOZ917633 JFD917632:JFD917633 IVH917632:IVH917633 ILL917632:ILL917633 IBP917632:IBP917633 HRT917632:HRT917633 HHX917632:HHX917633 GYB917632:GYB917633 GOF917632:GOF917633 GEJ917632:GEJ917633 FUN917632:FUN917633 FKR917632:FKR917633 FAV917632:FAV917633 EQZ917632:EQZ917633 EHD917632:EHD917633 DXH917632:DXH917633 DNL917632:DNL917633 DDP917632:DDP917633 CTT917632:CTT917633 CJX917632:CJX917633 CAB917632:CAB917633 BQF917632:BQF917633 BGJ917632:BGJ917633 AWN917632:AWN917633 AMR917632:AMR917633 ACV917632:ACV917633 SZ917632:SZ917633 JD917632:JD917633 WVP852096:WVP852097 WLT852096:WLT852097 WBX852096:WBX852097 VSB852096:VSB852097 VIF852096:VIF852097 UYJ852096:UYJ852097 UON852096:UON852097 UER852096:UER852097 TUV852096:TUV852097 TKZ852096:TKZ852097 TBD852096:TBD852097 SRH852096:SRH852097 SHL852096:SHL852097 RXP852096:RXP852097 RNT852096:RNT852097 RDX852096:RDX852097 QUB852096:QUB852097 QKF852096:QKF852097 QAJ852096:QAJ852097 PQN852096:PQN852097 PGR852096:PGR852097 OWV852096:OWV852097 OMZ852096:OMZ852097 ODD852096:ODD852097 NTH852096:NTH852097 NJL852096:NJL852097 MZP852096:MZP852097 MPT852096:MPT852097 MFX852096:MFX852097 LWB852096:LWB852097 LMF852096:LMF852097 LCJ852096:LCJ852097 KSN852096:KSN852097 KIR852096:KIR852097 JYV852096:JYV852097 JOZ852096:JOZ852097 JFD852096:JFD852097 IVH852096:IVH852097 ILL852096:ILL852097 IBP852096:IBP852097 HRT852096:HRT852097 HHX852096:HHX852097 GYB852096:GYB852097 GOF852096:GOF852097 GEJ852096:GEJ852097 FUN852096:FUN852097 FKR852096:FKR852097 FAV852096:FAV852097 EQZ852096:EQZ852097 EHD852096:EHD852097 DXH852096:DXH852097 DNL852096:DNL852097 DDP852096:DDP852097 CTT852096:CTT852097 CJX852096:CJX852097 CAB852096:CAB852097 BQF852096:BQF852097 BGJ852096:BGJ852097 AWN852096:AWN852097 AMR852096:AMR852097 ACV852096:ACV852097 SZ852096:SZ852097 JD852096:JD852097 WVP786560:WVP786561 WLT786560:WLT786561 WBX786560:WBX786561 VSB786560:VSB786561 VIF786560:VIF786561 UYJ786560:UYJ786561 UON786560:UON786561 UER786560:UER786561 TUV786560:TUV786561 TKZ786560:TKZ786561 TBD786560:TBD786561 SRH786560:SRH786561 SHL786560:SHL786561 RXP786560:RXP786561 RNT786560:RNT786561 RDX786560:RDX786561 QUB786560:QUB786561 QKF786560:QKF786561 QAJ786560:QAJ786561 PQN786560:PQN786561 PGR786560:PGR786561 OWV786560:OWV786561 OMZ786560:OMZ786561 ODD786560:ODD786561 NTH786560:NTH786561 NJL786560:NJL786561 MZP786560:MZP786561 MPT786560:MPT786561 MFX786560:MFX786561 LWB786560:LWB786561 LMF786560:LMF786561 LCJ786560:LCJ786561 KSN786560:KSN786561 KIR786560:KIR786561 JYV786560:JYV786561 JOZ786560:JOZ786561 JFD786560:JFD786561 IVH786560:IVH786561 ILL786560:ILL786561 IBP786560:IBP786561 HRT786560:HRT786561 HHX786560:HHX786561 GYB786560:GYB786561 GOF786560:GOF786561 GEJ786560:GEJ786561 FUN786560:FUN786561 FKR786560:FKR786561 FAV786560:FAV786561 EQZ786560:EQZ786561 EHD786560:EHD786561 DXH786560:DXH786561 DNL786560:DNL786561 DDP786560:DDP786561 CTT786560:CTT786561 CJX786560:CJX786561 CAB786560:CAB786561 BQF786560:BQF786561 BGJ786560:BGJ786561 AWN786560:AWN786561 AMR786560:AMR786561 ACV786560:ACV786561 SZ786560:SZ786561 JD786560:JD786561 WVP721024:WVP721025 WLT721024:WLT721025 WBX721024:WBX721025 VSB721024:VSB721025 VIF721024:VIF721025 UYJ721024:UYJ721025 UON721024:UON721025 UER721024:UER721025 TUV721024:TUV721025 TKZ721024:TKZ721025 TBD721024:TBD721025 SRH721024:SRH721025 SHL721024:SHL721025 RXP721024:RXP721025 RNT721024:RNT721025 RDX721024:RDX721025 QUB721024:QUB721025 QKF721024:QKF721025 QAJ721024:QAJ721025 PQN721024:PQN721025 PGR721024:PGR721025 OWV721024:OWV721025 OMZ721024:OMZ721025 ODD721024:ODD721025 NTH721024:NTH721025 NJL721024:NJL721025 MZP721024:MZP721025 MPT721024:MPT721025 MFX721024:MFX721025 LWB721024:LWB721025 LMF721024:LMF721025 LCJ721024:LCJ721025 KSN721024:KSN721025 KIR721024:KIR721025 JYV721024:JYV721025 JOZ721024:JOZ721025 JFD721024:JFD721025 IVH721024:IVH721025 ILL721024:ILL721025 IBP721024:IBP721025 HRT721024:HRT721025 HHX721024:HHX721025 GYB721024:GYB721025 GOF721024:GOF721025 GEJ721024:GEJ721025 FUN721024:FUN721025 FKR721024:FKR721025 FAV721024:FAV721025 EQZ721024:EQZ721025 EHD721024:EHD721025 DXH721024:DXH721025 DNL721024:DNL721025 DDP721024:DDP721025 CTT721024:CTT721025 CJX721024:CJX721025 CAB721024:CAB721025 BQF721024:BQF721025 BGJ721024:BGJ721025 AWN721024:AWN721025 AMR721024:AMR721025 ACV721024:ACV721025 SZ721024:SZ721025 JD721024:JD721025 WVP655488:WVP655489 WLT655488:WLT655489 WBX655488:WBX655489 VSB655488:VSB655489 VIF655488:VIF655489 UYJ655488:UYJ655489 UON655488:UON655489 UER655488:UER655489 TUV655488:TUV655489 TKZ655488:TKZ655489 TBD655488:TBD655489 SRH655488:SRH655489 SHL655488:SHL655489 RXP655488:RXP655489 RNT655488:RNT655489 RDX655488:RDX655489 QUB655488:QUB655489 QKF655488:QKF655489 QAJ655488:QAJ655489 PQN655488:PQN655489 PGR655488:PGR655489 OWV655488:OWV655489 OMZ655488:OMZ655489 ODD655488:ODD655489 NTH655488:NTH655489 NJL655488:NJL655489 MZP655488:MZP655489 MPT655488:MPT655489 MFX655488:MFX655489 LWB655488:LWB655489 LMF655488:LMF655489 LCJ655488:LCJ655489 KSN655488:KSN655489 KIR655488:KIR655489 JYV655488:JYV655489 JOZ655488:JOZ655489 JFD655488:JFD655489 IVH655488:IVH655489 ILL655488:ILL655489 IBP655488:IBP655489 HRT655488:HRT655489 HHX655488:HHX655489 GYB655488:GYB655489 GOF655488:GOF655489 GEJ655488:GEJ655489 FUN655488:FUN655489 FKR655488:FKR655489 FAV655488:FAV655489 EQZ655488:EQZ655489 EHD655488:EHD655489 DXH655488:DXH655489 DNL655488:DNL655489 DDP655488:DDP655489 CTT655488:CTT655489 CJX655488:CJX655489 CAB655488:CAB655489 BQF655488:BQF655489 BGJ655488:BGJ655489 AWN655488:AWN655489 AMR655488:AMR655489 ACV655488:ACV655489 SZ655488:SZ655489 JD655488:JD655489 WVP589952:WVP589953 WLT589952:WLT589953 WBX589952:WBX589953 VSB589952:VSB589953 VIF589952:VIF589953 UYJ589952:UYJ589953 UON589952:UON589953 UER589952:UER589953 TUV589952:TUV589953 TKZ589952:TKZ589953 TBD589952:TBD589953 SRH589952:SRH589953 SHL589952:SHL589953 RXP589952:RXP589953 RNT589952:RNT589953 RDX589952:RDX589953 QUB589952:QUB589953 QKF589952:QKF589953 QAJ589952:QAJ589953 PQN589952:PQN589953 PGR589952:PGR589953 OWV589952:OWV589953 OMZ589952:OMZ589953 ODD589952:ODD589953 NTH589952:NTH589953 NJL589952:NJL589953 MZP589952:MZP589953 MPT589952:MPT589953 MFX589952:MFX589953 LWB589952:LWB589953 LMF589952:LMF589953 LCJ589952:LCJ589953 KSN589952:KSN589953 KIR589952:KIR589953 JYV589952:JYV589953 JOZ589952:JOZ589953 JFD589952:JFD589953 IVH589952:IVH589953 ILL589952:ILL589953 IBP589952:IBP589953 HRT589952:HRT589953 HHX589952:HHX589953 GYB589952:GYB589953 GOF589952:GOF589953 GEJ589952:GEJ589953 FUN589952:FUN589953 FKR589952:FKR589953 FAV589952:FAV589953 EQZ589952:EQZ589953 EHD589952:EHD589953 DXH589952:DXH589953 DNL589952:DNL589953 DDP589952:DDP589953 CTT589952:CTT589953 CJX589952:CJX589953 CAB589952:CAB589953 BQF589952:BQF589953 BGJ589952:BGJ589953 AWN589952:AWN589953 AMR589952:AMR589953 ACV589952:ACV589953 SZ589952:SZ589953 JD589952:JD589953 WVP524416:WVP524417 WLT524416:WLT524417 WBX524416:WBX524417 VSB524416:VSB524417 VIF524416:VIF524417 UYJ524416:UYJ524417 UON524416:UON524417 UER524416:UER524417 TUV524416:TUV524417 TKZ524416:TKZ524417 TBD524416:TBD524417 SRH524416:SRH524417 SHL524416:SHL524417 RXP524416:RXP524417 RNT524416:RNT524417 RDX524416:RDX524417 QUB524416:QUB524417 QKF524416:QKF524417 QAJ524416:QAJ524417 PQN524416:PQN524417 PGR524416:PGR524417 OWV524416:OWV524417 OMZ524416:OMZ524417 ODD524416:ODD524417 NTH524416:NTH524417 NJL524416:NJL524417 MZP524416:MZP524417 MPT524416:MPT524417 MFX524416:MFX524417 LWB524416:LWB524417 LMF524416:LMF524417 LCJ524416:LCJ524417 KSN524416:KSN524417 KIR524416:KIR524417 JYV524416:JYV524417 JOZ524416:JOZ524417 JFD524416:JFD524417 IVH524416:IVH524417 ILL524416:ILL524417 IBP524416:IBP524417 HRT524416:HRT524417 HHX524416:HHX524417 GYB524416:GYB524417 GOF524416:GOF524417 GEJ524416:GEJ524417 FUN524416:FUN524417 FKR524416:FKR524417 FAV524416:FAV524417 EQZ524416:EQZ524417 EHD524416:EHD524417 DXH524416:DXH524417 DNL524416:DNL524417 DDP524416:DDP524417 CTT524416:CTT524417 CJX524416:CJX524417 CAB524416:CAB524417 BQF524416:BQF524417 BGJ524416:BGJ524417 AWN524416:AWN524417 AMR524416:AMR524417 ACV524416:ACV524417 SZ524416:SZ524417 JD524416:JD524417 WVP458880:WVP458881 WLT458880:WLT458881 WBX458880:WBX458881 VSB458880:VSB458881 VIF458880:VIF458881 UYJ458880:UYJ458881 UON458880:UON458881 UER458880:UER458881 TUV458880:TUV458881 TKZ458880:TKZ458881 TBD458880:TBD458881 SRH458880:SRH458881 SHL458880:SHL458881 RXP458880:RXP458881 RNT458880:RNT458881 RDX458880:RDX458881 QUB458880:QUB458881 QKF458880:QKF458881 QAJ458880:QAJ458881 PQN458880:PQN458881 PGR458880:PGR458881 OWV458880:OWV458881 OMZ458880:OMZ458881 ODD458880:ODD458881 NTH458880:NTH458881 NJL458880:NJL458881 MZP458880:MZP458881 MPT458880:MPT458881 MFX458880:MFX458881 LWB458880:LWB458881 LMF458880:LMF458881 LCJ458880:LCJ458881 KSN458880:KSN458881 KIR458880:KIR458881 JYV458880:JYV458881 JOZ458880:JOZ458881 JFD458880:JFD458881 IVH458880:IVH458881 ILL458880:ILL458881 IBP458880:IBP458881 HRT458880:HRT458881 HHX458880:HHX458881 GYB458880:GYB458881 GOF458880:GOF458881 GEJ458880:GEJ458881 FUN458880:FUN458881 FKR458880:FKR458881 FAV458880:FAV458881 EQZ458880:EQZ458881 EHD458880:EHD458881 DXH458880:DXH458881 DNL458880:DNL458881 DDP458880:DDP458881 CTT458880:CTT458881 CJX458880:CJX458881 CAB458880:CAB458881 BQF458880:BQF458881 BGJ458880:BGJ458881 AWN458880:AWN458881 AMR458880:AMR458881 ACV458880:ACV458881 SZ458880:SZ458881 JD458880:JD458881 WVP393344:WVP393345 WLT393344:WLT393345 WBX393344:WBX393345 VSB393344:VSB393345 VIF393344:VIF393345 UYJ393344:UYJ393345 UON393344:UON393345 UER393344:UER393345 TUV393344:TUV393345 TKZ393344:TKZ393345 TBD393344:TBD393345 SRH393344:SRH393345 SHL393344:SHL393345 RXP393344:RXP393345 RNT393344:RNT393345 RDX393344:RDX393345 QUB393344:QUB393345 QKF393344:QKF393345 QAJ393344:QAJ393345 PQN393344:PQN393345 PGR393344:PGR393345 OWV393344:OWV393345 OMZ393344:OMZ393345 ODD393344:ODD393345 NTH393344:NTH393345 NJL393344:NJL393345 MZP393344:MZP393345 MPT393344:MPT393345 MFX393344:MFX393345 LWB393344:LWB393345 LMF393344:LMF393345 LCJ393344:LCJ393345 KSN393344:KSN393345 KIR393344:KIR393345 JYV393344:JYV393345 JOZ393344:JOZ393345 JFD393344:JFD393345 IVH393344:IVH393345 ILL393344:ILL393345 IBP393344:IBP393345 HRT393344:HRT393345 HHX393344:HHX393345 GYB393344:GYB393345 GOF393344:GOF393345 GEJ393344:GEJ393345 FUN393344:FUN393345 FKR393344:FKR393345 FAV393344:FAV393345 EQZ393344:EQZ393345 EHD393344:EHD393345 DXH393344:DXH393345 DNL393344:DNL393345 DDP393344:DDP393345 CTT393344:CTT393345 CJX393344:CJX393345 CAB393344:CAB393345 BQF393344:BQF393345 BGJ393344:BGJ393345 AWN393344:AWN393345 AMR393344:AMR393345 ACV393344:ACV393345 SZ393344:SZ393345 JD393344:JD393345 WVP327808:WVP327809 WLT327808:WLT327809 WBX327808:WBX327809 VSB327808:VSB327809 VIF327808:VIF327809 UYJ327808:UYJ327809 UON327808:UON327809 UER327808:UER327809 TUV327808:TUV327809 TKZ327808:TKZ327809 TBD327808:TBD327809 SRH327808:SRH327809 SHL327808:SHL327809 RXP327808:RXP327809 RNT327808:RNT327809 RDX327808:RDX327809 QUB327808:QUB327809 QKF327808:QKF327809 QAJ327808:QAJ327809 PQN327808:PQN327809 PGR327808:PGR327809 OWV327808:OWV327809 OMZ327808:OMZ327809 ODD327808:ODD327809 NTH327808:NTH327809 NJL327808:NJL327809 MZP327808:MZP327809 MPT327808:MPT327809 MFX327808:MFX327809 LWB327808:LWB327809 LMF327808:LMF327809 LCJ327808:LCJ327809 KSN327808:KSN327809 KIR327808:KIR327809 JYV327808:JYV327809 JOZ327808:JOZ327809 JFD327808:JFD327809 IVH327808:IVH327809 ILL327808:ILL327809 IBP327808:IBP327809 HRT327808:HRT327809 HHX327808:HHX327809 GYB327808:GYB327809 GOF327808:GOF327809 GEJ327808:GEJ327809 FUN327808:FUN327809 FKR327808:FKR327809 FAV327808:FAV327809 EQZ327808:EQZ327809 EHD327808:EHD327809 DXH327808:DXH327809 DNL327808:DNL327809 DDP327808:DDP327809 CTT327808:CTT327809 CJX327808:CJX327809 CAB327808:CAB327809 BQF327808:BQF327809 BGJ327808:BGJ327809 AWN327808:AWN327809 AMR327808:AMR327809 ACV327808:ACV327809 SZ327808:SZ327809 JD327808:JD327809 WVP262272:WVP262273 WLT262272:WLT262273 WBX262272:WBX262273 VSB262272:VSB262273 VIF262272:VIF262273 UYJ262272:UYJ262273 UON262272:UON262273 UER262272:UER262273 TUV262272:TUV262273 TKZ262272:TKZ262273 TBD262272:TBD262273 SRH262272:SRH262273 SHL262272:SHL262273 RXP262272:RXP262273 RNT262272:RNT262273 RDX262272:RDX262273 QUB262272:QUB262273 QKF262272:QKF262273 QAJ262272:QAJ262273 PQN262272:PQN262273 PGR262272:PGR262273 OWV262272:OWV262273 OMZ262272:OMZ262273 ODD262272:ODD262273 NTH262272:NTH262273 NJL262272:NJL262273 MZP262272:MZP262273 MPT262272:MPT262273 MFX262272:MFX262273 LWB262272:LWB262273 LMF262272:LMF262273 LCJ262272:LCJ262273 KSN262272:KSN262273 KIR262272:KIR262273 JYV262272:JYV262273 JOZ262272:JOZ262273 JFD262272:JFD262273 IVH262272:IVH262273 ILL262272:ILL262273 IBP262272:IBP262273 HRT262272:HRT262273 HHX262272:HHX262273 GYB262272:GYB262273 GOF262272:GOF262273 GEJ262272:GEJ262273 FUN262272:FUN262273 FKR262272:FKR262273 FAV262272:FAV262273 EQZ262272:EQZ262273 EHD262272:EHD262273 DXH262272:DXH262273 DNL262272:DNL262273 DDP262272:DDP262273 CTT262272:CTT262273 CJX262272:CJX262273 CAB262272:CAB262273 BQF262272:BQF262273 BGJ262272:BGJ262273 AWN262272:AWN262273 AMR262272:AMR262273 ACV262272:ACV262273 SZ262272:SZ262273 JD262272:JD262273 WVP196736:WVP196737 WLT196736:WLT196737 WBX196736:WBX196737 VSB196736:VSB196737 VIF196736:VIF196737 UYJ196736:UYJ196737 UON196736:UON196737 UER196736:UER196737 TUV196736:TUV196737 TKZ196736:TKZ196737 TBD196736:TBD196737 SRH196736:SRH196737 SHL196736:SHL196737 RXP196736:RXP196737 RNT196736:RNT196737 RDX196736:RDX196737 QUB196736:QUB196737 QKF196736:QKF196737 QAJ196736:QAJ196737 PQN196736:PQN196737 PGR196736:PGR196737 OWV196736:OWV196737 OMZ196736:OMZ196737 ODD196736:ODD196737 NTH196736:NTH196737 NJL196736:NJL196737 MZP196736:MZP196737 MPT196736:MPT196737 MFX196736:MFX196737 LWB196736:LWB196737 LMF196736:LMF196737 LCJ196736:LCJ196737 KSN196736:KSN196737 KIR196736:KIR196737 JYV196736:JYV196737 JOZ196736:JOZ196737 JFD196736:JFD196737 IVH196736:IVH196737 ILL196736:ILL196737 IBP196736:IBP196737 HRT196736:HRT196737 HHX196736:HHX196737 GYB196736:GYB196737 GOF196736:GOF196737 GEJ196736:GEJ196737 FUN196736:FUN196737 FKR196736:FKR196737 FAV196736:FAV196737 EQZ196736:EQZ196737 EHD196736:EHD196737 DXH196736:DXH196737 DNL196736:DNL196737 DDP196736:DDP196737 CTT196736:CTT196737 CJX196736:CJX196737 CAB196736:CAB196737 BQF196736:BQF196737 BGJ196736:BGJ196737 AWN196736:AWN196737 AMR196736:AMR196737 ACV196736:ACV196737 SZ196736:SZ196737 JD196736:JD196737 WVP131200:WVP131201 WLT131200:WLT131201 WBX131200:WBX131201 VSB131200:VSB131201 VIF131200:VIF131201 UYJ131200:UYJ131201 UON131200:UON131201 UER131200:UER131201 TUV131200:TUV131201 TKZ131200:TKZ131201 TBD131200:TBD131201 SRH131200:SRH131201 SHL131200:SHL131201 RXP131200:RXP131201 RNT131200:RNT131201 RDX131200:RDX131201 QUB131200:QUB131201 QKF131200:QKF131201 QAJ131200:QAJ131201 PQN131200:PQN131201 PGR131200:PGR131201 OWV131200:OWV131201 OMZ131200:OMZ131201 ODD131200:ODD131201 NTH131200:NTH131201 NJL131200:NJL131201 MZP131200:MZP131201 MPT131200:MPT131201 MFX131200:MFX131201 LWB131200:LWB131201 LMF131200:LMF131201 LCJ131200:LCJ131201 KSN131200:KSN131201 KIR131200:KIR131201 JYV131200:JYV131201 JOZ131200:JOZ131201 JFD131200:JFD131201 IVH131200:IVH131201 ILL131200:ILL131201 IBP131200:IBP131201 HRT131200:HRT131201 HHX131200:HHX131201 GYB131200:GYB131201 GOF131200:GOF131201 GEJ131200:GEJ131201 FUN131200:FUN131201 FKR131200:FKR131201 FAV131200:FAV131201 EQZ131200:EQZ131201 EHD131200:EHD131201 DXH131200:DXH131201 DNL131200:DNL131201 DDP131200:DDP131201 CTT131200:CTT131201 CJX131200:CJX131201 CAB131200:CAB131201 BQF131200:BQF131201 BGJ131200:BGJ131201 AWN131200:AWN131201 AMR131200:AMR131201 ACV131200:ACV131201 SZ131200:SZ131201 JD131200:JD131201 WVP65664:WVP65665 WLT65664:WLT65665 WBX65664:WBX65665 VSB65664:VSB65665 VIF65664:VIF65665 UYJ65664:UYJ65665 UON65664:UON65665 UER65664:UER65665 TUV65664:TUV65665 TKZ65664:TKZ65665 TBD65664:TBD65665 SRH65664:SRH65665 SHL65664:SHL65665 RXP65664:RXP65665 RNT65664:RNT65665 RDX65664:RDX65665 QUB65664:QUB65665 QKF65664:QKF65665 QAJ65664:QAJ65665 PQN65664:PQN65665 PGR65664:PGR65665 OWV65664:OWV65665 OMZ65664:OMZ65665 ODD65664:ODD65665 NTH65664:NTH65665 NJL65664:NJL65665 MZP65664:MZP65665 MPT65664:MPT65665 MFX65664:MFX65665 LWB65664:LWB65665 LMF65664:LMF65665 LCJ65664:LCJ65665 KSN65664:KSN65665 KIR65664:KIR65665 JYV65664:JYV65665 JOZ65664:JOZ65665 JFD65664:JFD65665 IVH65664:IVH65665 ILL65664:ILL65665 IBP65664:IBP65665 HRT65664:HRT65665 HHX65664:HHX65665 GYB65664:GYB65665 GOF65664:GOF65665 GEJ65664:GEJ65665 FUN65664:FUN65665 FKR65664:FKR65665 FAV65664:FAV65665 EQZ65664:EQZ65665 EHD65664:EHD65665 DXH65664:DXH65665 DNL65664:DNL65665 DDP65664:DDP65665 CTT65664:CTT65665 CJX65664:CJX65665 CAB65664:CAB65665 BQF65664:BQF65665 BGJ65664:BGJ65665 AWN65664:AWN65665 AMR65664:AMR65665 ACV65664:ACV65665 SZ65664:SZ65665 JD65664:JD65665">
      <formula1>201</formula1>
      <formula2>0</formula2>
    </dataValidation>
  </dataValidations>
  <printOptions horizontalCentered="1"/>
  <pageMargins left="0.39370078740157483" right="0.39370078740157483" top="0.39370078740157483" bottom="0.39370078740157483" header="0.31496062992125984" footer="0.31496062992125984"/>
  <pageSetup paperSize="5" scale="80" fitToHeight="35" orientation="landscape" horizontalDpi="300" verticalDpi="300" r:id="rId1"/>
  <rowBreaks count="4" manualBreakCount="4">
    <brk id="319" max="8" man="1"/>
    <brk id="333" max="8" man="1"/>
    <brk id="351" max="8" man="1"/>
    <brk id="412" max="8" man="1"/>
  </rowBreaks>
  <colBreaks count="1" manualBreakCount="1">
    <brk id="9"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TSSPDCL</cp:lastModifiedBy>
  <cp:lastPrinted>2024-08-02T09:47:54Z</cp:lastPrinted>
  <dcterms:created xsi:type="dcterms:W3CDTF">2024-07-24T07:22:53Z</dcterms:created>
  <dcterms:modified xsi:type="dcterms:W3CDTF">2024-08-02T11:26:28Z</dcterms:modified>
</cp:coreProperties>
</file>